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595" activeTab="1"/>
  </bookViews>
  <sheets>
    <sheet name="proposta" sheetId="1" r:id="rId1"/>
    <sheet name="final" sheetId="2" r:id="rId2"/>
    <sheet name="Plan3" sheetId="3" r:id="rId3"/>
  </sheets>
  <definedNames>
    <definedName name="_xlnm.Print_Area" localSheetId="0">'proposta'!$A$1:$E$72</definedName>
  </definedNames>
  <calcPr fullCalcOnLoad="1"/>
</workbook>
</file>

<file path=xl/sharedStrings.xml><?xml version="1.0" encoding="utf-8"?>
<sst xmlns="http://schemas.openxmlformats.org/spreadsheetml/2006/main" count="161" uniqueCount="98">
  <si>
    <t>Data do Doc.</t>
  </si>
  <si>
    <t>Especificação do Doc.(NF ou Recibo)</t>
  </si>
  <si>
    <t>Cheque</t>
  </si>
  <si>
    <t>n.o</t>
  </si>
  <si>
    <t>Resumidamente Natureza das Despesas</t>
  </si>
  <si>
    <t xml:space="preserve">Presidente </t>
  </si>
  <si>
    <t>TOTAL</t>
  </si>
  <si>
    <t>RENDIMENTOS</t>
  </si>
  <si>
    <t>VALOR EM APLICAÇÃO</t>
  </si>
  <si>
    <t>Descpesas com recursos do convênio</t>
  </si>
  <si>
    <t>Saldo final para o próximo período</t>
  </si>
  <si>
    <t>Total da despesa realizada</t>
  </si>
  <si>
    <t>Número de documentos relacionados</t>
  </si>
  <si>
    <t xml:space="preserve">       Prestação de contas Mensal - Anexo 3/3 </t>
  </si>
  <si>
    <t xml:space="preserve">ENDEREÇO: </t>
  </si>
  <si>
    <t>SALDO ANTERIOR EM CONTA CORRENTE</t>
  </si>
  <si>
    <t>RECEITA DO CONVÊNIO</t>
  </si>
  <si>
    <t>VALOR (R$)</t>
  </si>
  <si>
    <t>CONTRAPARTIDA</t>
  </si>
  <si>
    <t>Despesas de contrapartida</t>
  </si>
  <si>
    <t>ORGÃO CONCESSOR: Prefeitura Municipal de Suzano</t>
  </si>
  <si>
    <t xml:space="preserve">ORGÃO BENEFICIÁRIO: </t>
  </si>
  <si>
    <t>ADAT SUZANO</t>
  </si>
  <si>
    <t>RUA MARECHAL RONDON, 18, SALA 15</t>
  </si>
  <si>
    <t>DATA DO RECEBIMENTO DOS RECURSOS: 20/04/2018</t>
  </si>
  <si>
    <t>espécie</t>
  </si>
  <si>
    <t>PROJETO FUTURO BRILHANTE JUDÔ SUZANO</t>
  </si>
  <si>
    <t>Declaro, na qualidade de responsável pela  referida prestação de contas do projeto Futuro Brilhante Suzano Judô, sob as penas da lei, que a documentação acima relacionada comprova a exata aplicação dos recursos recebidos para os fins indicados.</t>
  </si>
  <si>
    <t xml:space="preserve"> </t>
  </si>
  <si>
    <t>MATERIAIS PARA O PROJETO</t>
  </si>
  <si>
    <t>DOAÇÕES CONFORME DECLARAÇÃO</t>
  </si>
  <si>
    <t>CONTABILIDADE</t>
  </si>
  <si>
    <t>DESPESAS COM PESSOA FÍSICA</t>
  </si>
  <si>
    <t>CONSUMO</t>
  </si>
  <si>
    <t>ANUAL 2023</t>
  </si>
  <si>
    <t>O Signatário na qualidade de representante do órgão beneficiário ADAT SUZANO ( ASSOCIAÇÃO DE DESPORTOS DO ALTO TIETÊ), vem indicar, na forma abaixo detalhada, a documentação comprovadora da aplicação dos recursos recebidos DURANTE O ANO DE 2023, da Prefeitura Municipalde Suzano / Conselho Municipal de Esportes,, recursos estes  recebidos para execução do Convênio 031/2022, os documentos abaixo  relacionados correspondem ao total recebido.</t>
  </si>
  <si>
    <t>CONTABILIDADE BIO NF. Nº 2441</t>
  </si>
  <si>
    <t>Alessandro D.de Souza NF38</t>
  </si>
  <si>
    <t>Isabelle Yumi Kano NF 16</t>
  </si>
  <si>
    <t>Valmir dos Santos Gomes NF 127</t>
  </si>
  <si>
    <t>COMERCIO SÓ CALÇAS NF2.269</t>
  </si>
  <si>
    <t>CONTABILIDADE BIO NF. Nº 2445</t>
  </si>
  <si>
    <t>Alessandro D.de Souza NF39</t>
  </si>
  <si>
    <t>Isabelle Yumi Kano NF 17</t>
  </si>
  <si>
    <t>Valmir dos Santos Gomes NF 130</t>
  </si>
  <si>
    <t>COMERCIO SÓ CALÇAS NF2.276</t>
  </si>
  <si>
    <t>CONTABILIDADE BIO NF. Nº 2451</t>
  </si>
  <si>
    <t>Alessandro D.de Souza NF40</t>
  </si>
  <si>
    <t>Isabelle Yumi Kano NF 18</t>
  </si>
  <si>
    <t>Valmir dos Santos Gomes NF 133</t>
  </si>
  <si>
    <t>COMERCIO SÓ CALÇAS NF2.297</t>
  </si>
  <si>
    <t>CONTABILIDADE BIO NF. Nº 2457</t>
  </si>
  <si>
    <t>Alessandro D.de Souza NF41</t>
  </si>
  <si>
    <t>Isabelle Yumi Kano NF 19</t>
  </si>
  <si>
    <t>Valmir dos Santos Gomes NF 136</t>
  </si>
  <si>
    <t>COMERCIO SÓ CALÇAS NF2.307</t>
  </si>
  <si>
    <t>CONTABILIDADE BIO NF. Nº 2463</t>
  </si>
  <si>
    <t>Alessandro D.de Souza NF42</t>
  </si>
  <si>
    <t>Isabelle Yumi Kano NF 20</t>
  </si>
  <si>
    <t>Valmir dos Santos Gomes NF 138</t>
  </si>
  <si>
    <t>NICOS CONF. E COM NF 3068</t>
  </si>
  <si>
    <t>CONTABILIDADE BIO NF. Nº 2469</t>
  </si>
  <si>
    <t>Alessandro D.de Souza NF44</t>
  </si>
  <si>
    <t>Isabelle Yumi Kano NF 21</t>
  </si>
  <si>
    <t>Valmir dos Santos Gomes NF 141</t>
  </si>
  <si>
    <t>NICOS CONF. E COM NF 3070</t>
  </si>
  <si>
    <t>CONTABILIDADE BIO NF. Nº 2472</t>
  </si>
  <si>
    <t>Alessandro D.de Souza NF46</t>
  </si>
  <si>
    <t>Isabelle Yumi Kano NF 22</t>
  </si>
  <si>
    <t>Valmir dos Santos Gomes NF 142</t>
  </si>
  <si>
    <t>NICOS CONF. E COM NF 3084</t>
  </si>
  <si>
    <t>NICOS CONF. E COM NF 3089</t>
  </si>
  <si>
    <t>CONTABILIDADE BIO NF. Nº 2478</t>
  </si>
  <si>
    <t>Alessandro D.de Souza NF 01</t>
  </si>
  <si>
    <t>Isabelle Yumi Kano NF 01</t>
  </si>
  <si>
    <t>Valmir dos Santos Gomes NF 04</t>
  </si>
  <si>
    <t>NICOS CONF. E COM NF 3163</t>
  </si>
  <si>
    <t>NICOS CONF. E COM NF 3164</t>
  </si>
  <si>
    <t>CONTABILIDADE BIO NF. Nº 2485</t>
  </si>
  <si>
    <t>Alessandro D.de Souza NF 02</t>
  </si>
  <si>
    <t>Isabelle Yumi Kano NF 02</t>
  </si>
  <si>
    <t>Valmir dos Santos Gomes NF 07</t>
  </si>
  <si>
    <t>Claudio Campelo Leitão NF 02</t>
  </si>
  <si>
    <t>NICOS CONF. E COM NF 3174</t>
  </si>
  <si>
    <t>CONTABILIDADE BIO NF. Nº 2491</t>
  </si>
  <si>
    <t>Alessandro D.de Souza NF 03</t>
  </si>
  <si>
    <t>Isabelle Yumi Kano NF 03</t>
  </si>
  <si>
    <t>Valmir dos Santos Gomes NF 10</t>
  </si>
  <si>
    <t>NICOS CONF. E COM NF 3176</t>
  </si>
  <si>
    <t>CONTABILIDADE BIO NF. Nº 2499</t>
  </si>
  <si>
    <t>Alessandro D.de Souza NF 04</t>
  </si>
  <si>
    <t>Isabelle Yumi Kano NF 04</t>
  </si>
  <si>
    <t>Valmir dos Santos Gomes NF 13</t>
  </si>
  <si>
    <t>CLAUDIO CAMPELO LEITÃO NF03</t>
  </si>
  <si>
    <t>S.GRAFICA IMPRESSOS LTDA NF 9</t>
  </si>
  <si>
    <t>TRISCO TROFEUS LTDA NF001440</t>
  </si>
  <si>
    <t>Suzano,       25    de   JANEIRO de 2024.</t>
  </si>
  <si>
    <t xml:space="preserve">                                FAUSTO PIZZOLATO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</si>
</sst>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dd\-mmm"/>
    <numFmt numFmtId="186" formatCode="mmm/yyyy"/>
    <numFmt numFmtId="187" formatCode="dd\-mmm\-yy"/>
    <numFmt numFmtId="188" formatCode="dd/mm/yy"/>
    <numFmt numFmtId="189" formatCode="d/m"/>
    <numFmt numFmtId="190" formatCode="d/m/yy"/>
    <numFmt numFmtId="191" formatCode="d\-mmm\-yy"/>
    <numFmt numFmtId="192" formatCode="00"/>
    <numFmt numFmtId="193" formatCode="[$-416]dddd\,\ d&quot; de &quot;mmmm&quot; de &quot;yyyy"/>
    <numFmt numFmtId="194" formatCode="&quot;R$&quot;\ #,##0.00"/>
    <numFmt numFmtId="195" formatCode="&quot;Ativado&quot;;&quot;Ativado&quot;;&quot;Desativado&quot;"/>
    <numFmt numFmtId="196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sz val="9"/>
      <color indexed="36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11"/>
      <color indexed="36"/>
      <name val="Arial"/>
      <family val="2"/>
    </font>
    <font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36"/>
      <name val="Arial"/>
      <family val="2"/>
    </font>
    <font>
      <b/>
      <i/>
      <sz val="12"/>
      <color indexed="36"/>
      <name val="Arial"/>
      <family val="2"/>
    </font>
    <font>
      <sz val="12"/>
      <color indexed="36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7" tint="-0.24997000396251678"/>
      <name val="Arial"/>
      <family val="2"/>
    </font>
    <font>
      <b/>
      <sz val="9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sz val="9"/>
      <color theme="7" tint="-0.24997000396251678"/>
      <name val="Arial"/>
      <family val="2"/>
    </font>
    <font>
      <b/>
      <sz val="8"/>
      <color theme="7" tint="-0.24997000396251678"/>
      <name val="Arial"/>
      <family val="2"/>
    </font>
    <font>
      <sz val="8"/>
      <color theme="7" tint="-0.24997000396251678"/>
      <name val="Arial"/>
      <family val="2"/>
    </font>
    <font>
      <b/>
      <sz val="11"/>
      <color theme="7" tint="-0.24997000396251678"/>
      <name val="Arial"/>
      <family val="2"/>
    </font>
    <font>
      <sz val="11"/>
      <color theme="7" tint="-0.24997000396251678"/>
      <name val="Calibri"/>
      <family val="2"/>
    </font>
    <font>
      <sz val="10"/>
      <color rgb="FF000000"/>
      <name val="Calibri"/>
      <family val="2"/>
    </font>
    <font>
      <sz val="11"/>
      <color theme="7" tint="-0.24997000396251678"/>
      <name val="Arial"/>
      <family val="2"/>
    </font>
    <font>
      <b/>
      <i/>
      <sz val="12"/>
      <color theme="7" tint="-0.24997000396251678"/>
      <name val="Arial"/>
      <family val="2"/>
    </font>
    <font>
      <sz val="12"/>
      <color theme="7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0" borderId="0" xfId="46" applyFont="1" applyAlignment="1">
      <alignment/>
    </xf>
    <xf numFmtId="0" fontId="0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11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7" fontId="7" fillId="0" borderId="0" xfId="46" applyFont="1" applyAlignment="1">
      <alignment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191" fontId="1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16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1" fontId="1" fillId="0" borderId="10" xfId="0" applyNumberFormat="1" applyFont="1" applyBorder="1" applyAlignment="1">
      <alignment horizontal="left" vertical="center"/>
    </xf>
    <xf numFmtId="191" fontId="1" fillId="0" borderId="12" xfId="0" applyNumberFormat="1" applyFont="1" applyBorder="1" applyAlignment="1">
      <alignment horizontal="left" vertical="top" wrapText="1"/>
    </xf>
    <xf numFmtId="191" fontId="1" fillId="0" borderId="10" xfId="0" applyNumberFormat="1" applyFont="1" applyBorder="1" applyAlignment="1">
      <alignment horizontal="left" vertical="top" wrapText="1"/>
    </xf>
    <xf numFmtId="191" fontId="1" fillId="0" borderId="0" xfId="0" applyNumberFormat="1" applyFont="1" applyAlignment="1">
      <alignment horizontal="left" vertical="center"/>
    </xf>
    <xf numFmtId="191" fontId="1" fillId="0" borderId="0" xfId="0" applyNumberFormat="1" applyFont="1" applyAlignment="1">
      <alignment horizontal="left" vertical="top" wrapText="1"/>
    </xf>
    <xf numFmtId="1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right"/>
    </xf>
    <xf numFmtId="177" fontId="2" fillId="0" borderId="0" xfId="46" applyFont="1" applyAlignment="1">
      <alignment horizontal="right" wrapText="1"/>
    </xf>
    <xf numFmtId="171" fontId="1" fillId="0" borderId="10" xfId="46" applyNumberFormat="1" applyFont="1" applyBorder="1" applyAlignment="1">
      <alignment horizontal="left" vertical="center" wrapText="1"/>
    </xf>
    <xf numFmtId="171" fontId="1" fillId="0" borderId="10" xfId="46" applyNumberFormat="1" applyFont="1" applyBorder="1" applyAlignment="1">
      <alignment horizontal="justify" wrapText="1"/>
    </xf>
    <xf numFmtId="171" fontId="1" fillId="0" borderId="12" xfId="46" applyNumberFormat="1" applyFont="1" applyBorder="1" applyAlignment="1">
      <alignment horizontal="justify" wrapText="1"/>
    </xf>
    <xf numFmtId="171" fontId="2" fillId="0" borderId="12" xfId="46" applyNumberFormat="1" applyFont="1" applyBorder="1" applyAlignment="1">
      <alignment horizontal="justify" wrapText="1"/>
    </xf>
    <xf numFmtId="171" fontId="0" fillId="0" borderId="12" xfId="0" applyNumberFormat="1" applyBorder="1" applyAlignment="1">
      <alignment/>
    </xf>
    <xf numFmtId="171" fontId="2" fillId="0" borderId="0" xfId="46" applyNumberFormat="1" applyFont="1" applyAlignment="1">
      <alignment horizontal="justify" wrapText="1"/>
    </xf>
    <xf numFmtId="0" fontId="13" fillId="0" borderId="12" xfId="0" applyFont="1" applyBorder="1" applyAlignment="1">
      <alignment horizontal="right" wrapText="1"/>
    </xf>
    <xf numFmtId="0" fontId="12" fillId="0" borderId="12" xfId="46" applyNumberFormat="1" applyFont="1" applyBorder="1" applyAlignment="1">
      <alignment horizontal="right" wrapText="1"/>
    </xf>
    <xf numFmtId="171" fontId="12" fillId="0" borderId="12" xfId="46" applyNumberFormat="1" applyFont="1" applyBorder="1" applyAlignment="1">
      <alignment horizontal="right" wrapText="1"/>
    </xf>
    <xf numFmtId="191" fontId="13" fillId="0" borderId="12" xfId="0" applyNumberFormat="1" applyFont="1" applyBorder="1" applyAlignment="1">
      <alignment horizontal="left" vertical="center"/>
    </xf>
    <xf numFmtId="184" fontId="13" fillId="0" borderId="12" xfId="62" applyNumberFormat="1" applyFont="1" applyBorder="1" applyAlignment="1">
      <alignment horizontal="left" vertical="top" wrapText="1"/>
    </xf>
    <xf numFmtId="11" fontId="12" fillId="0" borderId="12" xfId="0" applyNumberFormat="1" applyFont="1" applyBorder="1" applyAlignment="1">
      <alignment vertical="top" wrapText="1"/>
    </xf>
    <xf numFmtId="171" fontId="13" fillId="0" borderId="10" xfId="46" applyNumberFormat="1" applyFont="1" applyBorder="1" applyAlignment="1">
      <alignment horizontal="justify" wrapText="1"/>
    </xf>
    <xf numFmtId="0" fontId="13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171" fontId="13" fillId="0" borderId="12" xfId="46" applyNumberFormat="1" applyFont="1" applyBorder="1" applyAlignment="1">
      <alignment horizontal="justify" wrapText="1"/>
    </xf>
    <xf numFmtId="0" fontId="12" fillId="0" borderId="12" xfId="0" applyFont="1" applyBorder="1" applyAlignment="1">
      <alignment horizontal="left" wrapText="1"/>
    </xf>
    <xf numFmtId="171" fontId="12" fillId="0" borderId="12" xfId="46" applyNumberFormat="1" applyFont="1" applyBorder="1" applyAlignment="1">
      <alignment horizontal="justify" wrapText="1"/>
    </xf>
    <xf numFmtId="171" fontId="0" fillId="0" borderId="0" xfId="0" applyNumberForma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6" fillId="0" borderId="0" xfId="0" applyFont="1" applyAlignment="1">
      <alignment horizontal="right"/>
    </xf>
    <xf numFmtId="177" fontId="68" fillId="0" borderId="0" xfId="46" applyFont="1" applyAlignment="1">
      <alignment/>
    </xf>
    <xf numFmtId="14" fontId="65" fillId="0" borderId="0" xfId="0" applyNumberFormat="1" applyFont="1" applyAlignment="1">
      <alignment horizontal="left"/>
    </xf>
    <xf numFmtId="0" fontId="69" fillId="0" borderId="11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191" fontId="70" fillId="0" borderId="0" xfId="0" applyNumberFormat="1" applyFont="1" applyAlignment="1">
      <alignment horizontal="left" vertical="center"/>
    </xf>
    <xf numFmtId="191" fontId="70" fillId="0" borderId="0" xfId="0" applyNumberFormat="1" applyFont="1" applyAlignment="1">
      <alignment horizontal="left" vertical="top" wrapText="1"/>
    </xf>
    <xf numFmtId="11" fontId="70" fillId="0" borderId="0" xfId="0" applyNumberFormat="1" applyFont="1" applyAlignment="1">
      <alignment wrapText="1"/>
    </xf>
    <xf numFmtId="0" fontId="70" fillId="0" borderId="0" xfId="0" applyFont="1" applyAlignment="1">
      <alignment wrapText="1"/>
    </xf>
    <xf numFmtId="44" fontId="69" fillId="0" borderId="12" xfId="46" applyNumberFormat="1" applyFont="1" applyBorder="1" applyAlignment="1">
      <alignment horizontal="right" wrapText="1"/>
    </xf>
    <xf numFmtId="177" fontId="69" fillId="0" borderId="0" xfId="46" applyFont="1" applyAlignment="1">
      <alignment horizontal="right" wrapText="1"/>
    </xf>
    <xf numFmtId="0" fontId="65" fillId="0" borderId="0" xfId="0" applyFont="1" applyAlignment="1">
      <alignment horizontal="justify" vertical="top" wrapText="1"/>
    </xf>
    <xf numFmtId="0" fontId="65" fillId="0" borderId="0" xfId="0" applyFont="1" applyAlignment="1">
      <alignment vertical="top" wrapText="1"/>
    </xf>
    <xf numFmtId="0" fontId="65" fillId="0" borderId="13" xfId="0" applyFont="1" applyBorder="1" applyAlignment="1">
      <alignment/>
    </xf>
    <xf numFmtId="0" fontId="71" fillId="0" borderId="0" xfId="0" applyFont="1" applyAlignment="1">
      <alignment horizontal="center"/>
    </xf>
    <xf numFmtId="14" fontId="14" fillId="33" borderId="14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top" wrapText="1"/>
    </xf>
    <xf numFmtId="11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right" wrapText="1"/>
    </xf>
    <xf numFmtId="0" fontId="2" fillId="0" borderId="12" xfId="46" applyNumberFormat="1" applyFont="1" applyBorder="1" applyAlignment="1">
      <alignment horizontal="right" wrapText="1"/>
    </xf>
    <xf numFmtId="44" fontId="2" fillId="0" borderId="12" xfId="46" applyNumberFormat="1" applyFont="1" applyBorder="1" applyAlignment="1">
      <alignment horizontal="right" wrapText="1"/>
    </xf>
    <xf numFmtId="177" fontId="16" fillId="34" borderId="12" xfId="46" applyFont="1" applyFill="1" applyBorder="1" applyAlignment="1">
      <alignment wrapText="1"/>
    </xf>
    <xf numFmtId="177" fontId="15" fillId="0" borderId="0" xfId="46" applyFont="1" applyAlignment="1">
      <alignment/>
    </xf>
    <xf numFmtId="0" fontId="72" fillId="33" borderId="15" xfId="0" applyFont="1" applyFill="1" applyBorder="1" applyAlignment="1">
      <alignment vertical="center" wrapText="1"/>
    </xf>
    <xf numFmtId="14" fontId="73" fillId="33" borderId="14" xfId="0" applyNumberFormat="1" applyFont="1" applyFill="1" applyBorder="1" applyAlignment="1">
      <alignment vertical="center" wrapText="1"/>
    </xf>
    <xf numFmtId="3" fontId="73" fillId="33" borderId="14" xfId="0" applyNumberFormat="1" applyFont="1" applyFill="1" applyBorder="1" applyAlignment="1">
      <alignment vertical="center" wrapText="1"/>
    </xf>
    <xf numFmtId="0" fontId="73" fillId="33" borderId="14" xfId="0" applyFont="1" applyFill="1" applyBorder="1" applyAlignment="1">
      <alignment vertical="center" wrapText="1"/>
    </xf>
    <xf numFmtId="8" fontId="73" fillId="33" borderId="14" xfId="0" applyNumberFormat="1" applyFont="1" applyFill="1" applyBorder="1" applyAlignment="1">
      <alignment vertical="center" wrapText="1"/>
    </xf>
    <xf numFmtId="177" fontId="74" fillId="0" borderId="0" xfId="46" applyFont="1" applyAlignment="1">
      <alignment/>
    </xf>
    <xf numFmtId="177" fontId="17" fillId="35" borderId="12" xfId="46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5" fillId="0" borderId="0" xfId="0" applyFont="1" applyAlignment="1">
      <alignment horizontal="right" vertical="top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6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69" fillId="0" borderId="16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47" fillId="33" borderId="14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2" width="13.00390625" style="0" customWidth="1"/>
    <col min="3" max="3" width="34.140625" style="0" customWidth="1"/>
    <col min="4" max="4" width="43.57421875" style="0" customWidth="1"/>
    <col min="5" max="5" width="12.57421875" style="0" customWidth="1"/>
  </cols>
  <sheetData>
    <row r="1" spans="1:5" ht="15">
      <c r="A1" s="87"/>
      <c r="B1" s="88"/>
      <c r="C1" s="88"/>
      <c r="D1" s="88"/>
      <c r="E1" s="88"/>
    </row>
    <row r="3" spans="1:5" ht="12.75">
      <c r="A3" s="10"/>
      <c r="B3" s="2"/>
      <c r="D3" s="12"/>
      <c r="E3" s="13"/>
    </row>
    <row r="4" spans="1:5" ht="12.75">
      <c r="A4" s="10"/>
      <c r="B4" s="2"/>
      <c r="D4" s="30"/>
      <c r="E4" s="13"/>
    </row>
    <row r="5" spans="1:5" ht="12.75">
      <c r="A5" s="10"/>
      <c r="B5" s="2"/>
      <c r="D5" s="30"/>
      <c r="E5" s="13"/>
    </row>
    <row r="6" spans="1:5" ht="12.75">
      <c r="A6" s="10"/>
      <c r="D6" s="12"/>
      <c r="E6" s="13"/>
    </row>
    <row r="7" spans="4:5" ht="12.75">
      <c r="D7" s="12"/>
      <c r="E7" s="13"/>
    </row>
    <row r="8" spans="1:5" ht="12.75">
      <c r="A8" s="10"/>
      <c r="D8" s="12"/>
      <c r="E8" s="13"/>
    </row>
    <row r="9" spans="1:5" ht="12.75">
      <c r="A9" s="11"/>
      <c r="D9" s="3"/>
      <c r="E9" s="4"/>
    </row>
    <row r="10" spans="1:5" ht="12.75">
      <c r="A10" s="11"/>
      <c r="D10" s="3"/>
      <c r="E10" s="4"/>
    </row>
    <row r="11" spans="1:5" ht="12.75">
      <c r="A11" s="11"/>
      <c r="D11" s="3"/>
      <c r="E11" s="4"/>
    </row>
    <row r="12" spans="1:5" ht="12.75">
      <c r="A12" s="11"/>
      <c r="D12" s="3"/>
      <c r="E12" s="4"/>
    </row>
    <row r="13" spans="1:5" ht="12.75">
      <c r="A13" s="11"/>
      <c r="D13" s="3"/>
      <c r="E13" s="4"/>
    </row>
    <row r="14" spans="1:5" ht="12.75">
      <c r="A14" s="11"/>
      <c r="D14" s="3"/>
      <c r="E14" s="4"/>
    </row>
    <row r="15" spans="1:5" ht="12.75" customHeight="1">
      <c r="A15" s="89"/>
      <c r="B15" s="6"/>
      <c r="C15" s="91"/>
      <c r="D15" s="93"/>
      <c r="E15" s="91"/>
    </row>
    <row r="16" spans="1:5" ht="12.75" customHeight="1">
      <c r="A16" s="90"/>
      <c r="B16" s="1"/>
      <c r="C16" s="92"/>
      <c r="D16" s="94"/>
      <c r="E16" s="92"/>
    </row>
    <row r="17" spans="1:5" ht="12.75" customHeight="1">
      <c r="A17" s="23"/>
      <c r="B17" s="25"/>
      <c r="C17" s="21"/>
      <c r="D17" s="8"/>
      <c r="E17" s="32"/>
    </row>
    <row r="18" spans="1:5" ht="12.75" customHeight="1">
      <c r="A18" s="16"/>
      <c r="B18" s="25"/>
      <c r="C18" s="7"/>
      <c r="D18" s="8"/>
      <c r="E18" s="33"/>
    </row>
    <row r="19" spans="1:5" ht="12.75" customHeight="1">
      <c r="A19" s="23"/>
      <c r="B19" s="25"/>
      <c r="C19" s="21"/>
      <c r="D19" s="8"/>
      <c r="E19" s="32"/>
    </row>
    <row r="20" spans="1:5" ht="12.75" customHeight="1">
      <c r="A20" s="23"/>
      <c r="B20" s="25"/>
      <c r="C20" s="7"/>
      <c r="D20" s="8"/>
      <c r="E20" s="32"/>
    </row>
    <row r="21" spans="1:5" ht="12.75" customHeight="1">
      <c r="A21" s="16"/>
      <c r="B21" s="25"/>
      <c r="C21" s="7"/>
      <c r="D21" s="8"/>
      <c r="E21" s="34"/>
    </row>
    <row r="22" spans="1:5" ht="12.75" customHeight="1">
      <c r="A22" s="23"/>
      <c r="B22" s="25"/>
      <c r="C22" s="7"/>
      <c r="D22" s="8"/>
      <c r="E22" s="33"/>
    </row>
    <row r="23" spans="1:5" ht="12.75" customHeight="1">
      <c r="A23" s="23"/>
      <c r="B23" s="25"/>
      <c r="C23" s="7"/>
      <c r="D23" s="8"/>
      <c r="E23" s="33"/>
    </row>
    <row r="24" spans="1:5" ht="12.75" customHeight="1">
      <c r="A24" s="23"/>
      <c r="B24" s="25"/>
      <c r="C24" s="7"/>
      <c r="D24" s="8"/>
      <c r="E24" s="33"/>
    </row>
    <row r="25" spans="1:5" ht="12.75" customHeight="1">
      <c r="A25" s="23"/>
      <c r="B25" s="25"/>
      <c r="C25" s="7"/>
      <c r="D25" s="8"/>
      <c r="E25" s="32"/>
    </row>
    <row r="26" spans="1:5" s="9" customFormat="1" ht="12.75" customHeight="1">
      <c r="A26" s="16"/>
      <c r="B26" s="25"/>
      <c r="C26" s="7"/>
      <c r="D26" s="8"/>
      <c r="E26" s="34"/>
    </row>
    <row r="27" spans="1:5" s="9" customFormat="1" ht="12.75" customHeight="1">
      <c r="A27" s="16"/>
      <c r="B27" s="25"/>
      <c r="C27" s="7"/>
      <c r="D27" s="8"/>
      <c r="E27" s="34"/>
    </row>
    <row r="28" spans="1:5" s="9" customFormat="1" ht="12.75" customHeight="1">
      <c r="A28" s="16"/>
      <c r="B28" s="25"/>
      <c r="C28" s="7"/>
      <c r="D28" s="8"/>
      <c r="E28" s="34"/>
    </row>
    <row r="29" spans="1:5" s="9" customFormat="1" ht="12.75" customHeight="1">
      <c r="A29" s="16"/>
      <c r="B29" s="25"/>
      <c r="C29" s="7"/>
      <c r="D29" s="8"/>
      <c r="E29" s="34"/>
    </row>
    <row r="30" spans="1:5" s="9" customFormat="1" ht="12.75" customHeight="1">
      <c r="A30" s="16"/>
      <c r="B30" s="25"/>
      <c r="C30" s="7"/>
      <c r="D30" s="8"/>
      <c r="E30" s="34"/>
    </row>
    <row r="31" spans="1:5" s="9" customFormat="1" ht="12.75" customHeight="1">
      <c r="A31" s="16"/>
      <c r="B31" s="25"/>
      <c r="C31" s="7"/>
      <c r="D31" s="8"/>
      <c r="E31" s="34"/>
    </row>
    <row r="32" spans="1:5" s="9" customFormat="1" ht="12.75" customHeight="1">
      <c r="A32" s="16"/>
      <c r="B32" s="25"/>
      <c r="C32" s="7"/>
      <c r="D32" s="8"/>
      <c r="E32" s="34"/>
    </row>
    <row r="33" spans="1:5" s="9" customFormat="1" ht="12.75" customHeight="1">
      <c r="A33" s="16"/>
      <c r="B33" s="25"/>
      <c r="C33" s="7"/>
      <c r="D33" s="8"/>
      <c r="E33" s="34"/>
    </row>
    <row r="34" spans="1:5" s="9" customFormat="1" ht="12.75" customHeight="1">
      <c r="A34" s="16"/>
      <c r="B34" s="25"/>
      <c r="C34" s="7"/>
      <c r="D34" s="8"/>
      <c r="E34" s="34"/>
    </row>
    <row r="35" spans="1:5" s="9" customFormat="1" ht="12.75" customHeight="1">
      <c r="A35" s="16"/>
      <c r="B35" s="25"/>
      <c r="C35" s="7"/>
      <c r="D35" s="8"/>
      <c r="E35" s="34"/>
    </row>
    <row r="36" spans="1:5" s="9" customFormat="1" ht="12.75" customHeight="1">
      <c r="A36" s="16"/>
      <c r="B36" s="25"/>
      <c r="C36" s="7"/>
      <c r="D36" s="8"/>
      <c r="E36" s="34"/>
    </row>
    <row r="37" spans="1:5" s="9" customFormat="1" ht="12.75" customHeight="1">
      <c r="A37" s="16"/>
      <c r="B37" s="25"/>
      <c r="C37" s="7"/>
      <c r="D37" s="8"/>
      <c r="E37" s="34"/>
    </row>
    <row r="38" spans="1:5" s="9" customFormat="1" ht="12.75" customHeight="1">
      <c r="A38" s="16"/>
      <c r="B38" s="25"/>
      <c r="C38" s="7"/>
      <c r="D38" s="8"/>
      <c r="E38" s="34"/>
    </row>
    <row r="39" spans="1:5" s="9" customFormat="1" ht="12.75" customHeight="1">
      <c r="A39" s="16"/>
      <c r="B39" s="22"/>
      <c r="C39" s="7"/>
      <c r="D39" s="8"/>
      <c r="E39" s="33"/>
    </row>
    <row r="40" spans="1:5" s="9" customFormat="1" ht="12.75" customHeight="1">
      <c r="A40" s="16"/>
      <c r="B40" s="15"/>
      <c r="C40" s="7"/>
      <c r="D40" s="8"/>
      <c r="E40" s="34"/>
    </row>
    <row r="41" spans="1:5" s="9" customFormat="1" ht="12.75" customHeight="1">
      <c r="A41" s="16"/>
      <c r="B41" s="15"/>
      <c r="C41" s="7"/>
      <c r="D41" s="8"/>
      <c r="E41" s="34"/>
    </row>
    <row r="42" spans="1:5" s="9" customFormat="1" ht="12.75" customHeight="1">
      <c r="A42" s="16"/>
      <c r="B42" s="15"/>
      <c r="C42" s="43"/>
      <c r="D42" s="8"/>
      <c r="E42" s="33"/>
    </row>
    <row r="43" spans="1:5" ht="12.75">
      <c r="A43" s="41"/>
      <c r="B43" s="42"/>
      <c r="C43" s="43"/>
      <c r="D43" s="43"/>
      <c r="E43" s="44"/>
    </row>
    <row r="44" spans="1:5" ht="12.75">
      <c r="A44" s="41"/>
      <c r="B44" s="45"/>
      <c r="C44" s="43"/>
      <c r="D44" s="46"/>
      <c r="E44" s="47"/>
    </row>
    <row r="45" spans="1:5" ht="12.75">
      <c r="A45" s="41"/>
      <c r="B45" s="45"/>
      <c r="C45" s="46"/>
      <c r="D45" s="48"/>
      <c r="E45" s="49"/>
    </row>
    <row r="46" spans="1:5" ht="12.75">
      <c r="A46" s="18"/>
      <c r="B46" s="19"/>
      <c r="C46" s="43"/>
      <c r="D46" s="19"/>
      <c r="E46" s="36"/>
    </row>
    <row r="47" spans="1:5" ht="12.75">
      <c r="A47" s="16"/>
      <c r="B47" s="24"/>
      <c r="C47" s="7"/>
      <c r="D47" s="8"/>
      <c r="E47" s="34"/>
    </row>
    <row r="48" spans="1:5" ht="12.75">
      <c r="A48" s="16"/>
      <c r="B48" s="24"/>
      <c r="C48" s="7"/>
      <c r="D48" s="8"/>
      <c r="E48" s="34"/>
    </row>
    <row r="49" spans="1:5" ht="12.75">
      <c r="A49" s="16"/>
      <c r="B49" s="24"/>
      <c r="C49" s="7"/>
      <c r="D49" s="8"/>
      <c r="E49" s="34"/>
    </row>
    <row r="50" spans="1:5" ht="12.75">
      <c r="A50" s="16"/>
      <c r="B50" s="24"/>
      <c r="C50" s="7"/>
      <c r="D50" s="8"/>
      <c r="E50" s="34"/>
    </row>
    <row r="51" spans="1:5" ht="12.75">
      <c r="A51" s="16"/>
      <c r="B51" s="24"/>
      <c r="C51" s="7"/>
      <c r="D51" s="8"/>
      <c r="E51" s="34"/>
    </row>
    <row r="52" spans="1:5" ht="12.75">
      <c r="A52" s="16"/>
      <c r="B52" s="24"/>
      <c r="C52" s="7"/>
      <c r="D52" s="8"/>
      <c r="E52" s="34"/>
    </row>
    <row r="53" spans="1:5" ht="12.75">
      <c r="A53" s="16"/>
      <c r="B53" s="24"/>
      <c r="C53" s="43"/>
      <c r="D53" s="8"/>
      <c r="E53" s="34"/>
    </row>
    <row r="54" spans="1:6" ht="12.75">
      <c r="A54" s="16"/>
      <c r="B54" s="24"/>
      <c r="C54" s="43"/>
      <c r="D54" s="8"/>
      <c r="E54" s="35"/>
      <c r="F54" s="50"/>
    </row>
    <row r="55" spans="1:5" ht="12.75">
      <c r="A55" s="26"/>
      <c r="B55" s="27"/>
      <c r="C55" s="28"/>
      <c r="D55" s="29"/>
      <c r="E55" s="37"/>
    </row>
    <row r="56" spans="1:5" ht="12.75">
      <c r="A56" s="26"/>
      <c r="B56" s="27"/>
      <c r="C56" s="28"/>
      <c r="D56" s="38"/>
      <c r="E56" s="39"/>
    </row>
    <row r="57" spans="1:5" ht="12.75">
      <c r="A57" s="26"/>
      <c r="B57" s="27"/>
      <c r="C57" s="28"/>
      <c r="D57" s="38"/>
      <c r="E57" s="40"/>
    </row>
    <row r="58" spans="1:5" ht="12.75">
      <c r="A58" s="26"/>
      <c r="B58" s="27"/>
      <c r="C58" s="28"/>
      <c r="D58" s="38"/>
      <c r="E58" s="40"/>
    </row>
    <row r="59" spans="1:5" ht="12.75">
      <c r="A59" s="26"/>
      <c r="B59" s="27"/>
      <c r="C59" s="28"/>
      <c r="D59" s="38"/>
      <c r="E59" s="40"/>
    </row>
    <row r="60" spans="1:5" ht="12" customHeight="1">
      <c r="A60" s="26"/>
      <c r="B60" s="27"/>
      <c r="C60" s="28"/>
      <c r="D60" s="38"/>
      <c r="E60" s="40"/>
    </row>
    <row r="61" spans="1:6" ht="12" customHeight="1">
      <c r="A61" s="26"/>
      <c r="B61" s="27"/>
      <c r="C61" s="28"/>
      <c r="D61" s="29"/>
      <c r="E61" s="31"/>
      <c r="F61" s="50"/>
    </row>
    <row r="62" ht="12.75">
      <c r="C62" s="5"/>
    </row>
    <row r="63" spans="3:6" ht="15.75" customHeight="1">
      <c r="C63" s="5"/>
      <c r="F63" s="50"/>
    </row>
    <row r="64" ht="15.75" customHeight="1">
      <c r="C64" s="5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5"/>
    </row>
    <row r="70" spans="3:4" ht="13.5" thickBot="1">
      <c r="C70" s="5"/>
      <c r="D70" s="17"/>
    </row>
    <row r="71" ht="15"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</sheetData>
  <sheetProtection/>
  <mergeCells count="5">
    <mergeCell ref="A1:E1"/>
    <mergeCell ref="A15:A16"/>
    <mergeCell ref="C15:C16"/>
    <mergeCell ref="D15:D16"/>
    <mergeCell ref="E15:E16"/>
  </mergeCells>
  <printOptions/>
  <pageMargins left="0.5511811023622047" right="0.1968503937007874" top="1.6" bottom="0.3937007874015748" header="0.7874015748031497" footer="0.3937007874015748"/>
  <pageSetup horizontalDpi="300" verticalDpi="300" orientation="portrait" paperSize="9" scale="74" r:id="rId2"/>
  <headerFooter alignWithMargins="0">
    <oddHeader>&amp;C&amp;"Arial,Negrito"&amp;12ASSOCIAÇÃO BENEF. CASTELINHO SABEDORIA E LUZ
CNPJ - 05.055.708/0001-63</oddHeader>
    <oddFooter>&amp;CRua Adelino Mathias. 277 - JD. Lincoln - Cep 08676-250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75" zoomScaleNormal="75" zoomScalePageLayoutView="0" workbookViewId="0" topLeftCell="A60">
      <selection activeCell="E32" sqref="E32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3.00390625" style="0" customWidth="1"/>
    <col min="4" max="4" width="34.140625" style="0" customWidth="1"/>
    <col min="5" max="5" width="43.57421875" style="0" customWidth="1"/>
    <col min="6" max="6" width="20.57421875" style="0" customWidth="1"/>
  </cols>
  <sheetData>
    <row r="1" spans="1:6" ht="15">
      <c r="A1" s="51"/>
      <c r="B1" s="105" t="s">
        <v>13</v>
      </c>
      <c r="C1" s="106"/>
      <c r="D1" s="106"/>
      <c r="E1" s="106"/>
      <c r="F1" s="106"/>
    </row>
    <row r="2" spans="1:6" ht="12.75">
      <c r="A2" s="51"/>
      <c r="B2" s="52" t="s">
        <v>20</v>
      </c>
      <c r="C2" s="53"/>
      <c r="D2" s="51"/>
      <c r="E2" s="54" t="s">
        <v>15</v>
      </c>
      <c r="F2" s="63">
        <v>2.66</v>
      </c>
    </row>
    <row r="3" spans="1:6" ht="12.75">
      <c r="A3" s="51"/>
      <c r="B3" s="52" t="s">
        <v>21</v>
      </c>
      <c r="C3" s="53"/>
      <c r="D3" s="51" t="s">
        <v>22</v>
      </c>
      <c r="E3" s="54" t="s">
        <v>8</v>
      </c>
      <c r="F3" s="55"/>
    </row>
    <row r="4" spans="1:6" ht="14.25">
      <c r="A4" s="51"/>
      <c r="B4" s="52" t="s">
        <v>14</v>
      </c>
      <c r="C4" s="53" t="s">
        <v>23</v>
      </c>
      <c r="D4" s="51"/>
      <c r="E4" s="54" t="s">
        <v>7</v>
      </c>
      <c r="F4" s="85">
        <v>26.31</v>
      </c>
    </row>
    <row r="5" spans="1:6" ht="14.25">
      <c r="A5" s="51"/>
      <c r="B5" s="52" t="s">
        <v>24</v>
      </c>
      <c r="C5" s="51"/>
      <c r="D5" s="56" t="s">
        <v>34</v>
      </c>
      <c r="E5" s="54" t="s">
        <v>16</v>
      </c>
      <c r="F5" s="79">
        <v>101420</v>
      </c>
    </row>
    <row r="6" spans="1:6" ht="14.25">
      <c r="A6" s="51"/>
      <c r="B6" s="52"/>
      <c r="C6" s="51"/>
      <c r="D6" s="51"/>
      <c r="E6" s="54" t="s">
        <v>6</v>
      </c>
      <c r="F6" s="85">
        <v>101448.97</v>
      </c>
    </row>
    <row r="7" spans="1:6" ht="12.75">
      <c r="A7" s="51"/>
      <c r="B7" s="52" t="s">
        <v>26</v>
      </c>
      <c r="C7" s="51"/>
      <c r="D7" s="51"/>
      <c r="E7" s="54"/>
      <c r="F7" s="55"/>
    </row>
    <row r="8" spans="1:6" ht="12.75">
      <c r="A8" s="51"/>
      <c r="B8" s="111" t="s">
        <v>35</v>
      </c>
      <c r="C8" s="103"/>
      <c r="D8" s="103"/>
      <c r="E8" s="103"/>
      <c r="F8" s="103"/>
    </row>
    <row r="9" spans="1:6" ht="12.75">
      <c r="A9" s="51"/>
      <c r="B9" s="103"/>
      <c r="C9" s="103"/>
      <c r="D9" s="103"/>
      <c r="E9" s="103"/>
      <c r="F9" s="103"/>
    </row>
    <row r="10" spans="1:6" ht="12.75">
      <c r="A10" s="51"/>
      <c r="B10" s="103"/>
      <c r="C10" s="103"/>
      <c r="D10" s="103"/>
      <c r="E10" s="103"/>
      <c r="F10" s="103"/>
    </row>
    <row r="11" spans="1:6" ht="12.75">
      <c r="A11" s="51"/>
      <c r="B11" s="103"/>
      <c r="C11" s="103"/>
      <c r="D11" s="103"/>
      <c r="E11" s="103"/>
      <c r="F11" s="103"/>
    </row>
    <row r="12" spans="1:6" ht="12.75">
      <c r="A12" s="51"/>
      <c r="B12" s="103"/>
      <c r="C12" s="103"/>
      <c r="D12" s="103"/>
      <c r="E12" s="103"/>
      <c r="F12" s="103"/>
    </row>
    <row r="13" spans="1:6" ht="12.75" customHeight="1">
      <c r="A13" s="98"/>
      <c r="B13" s="107" t="s">
        <v>0</v>
      </c>
      <c r="C13" s="57" t="s">
        <v>2</v>
      </c>
      <c r="D13" s="109" t="s">
        <v>1</v>
      </c>
      <c r="E13" s="109" t="s">
        <v>4</v>
      </c>
      <c r="F13" s="109" t="s">
        <v>17</v>
      </c>
    </row>
    <row r="14" spans="1:6" ht="12.75" customHeight="1">
      <c r="A14" s="99"/>
      <c r="B14" s="108"/>
      <c r="C14" s="58" t="s">
        <v>3</v>
      </c>
      <c r="D14" s="110"/>
      <c r="E14" s="110"/>
      <c r="F14" s="110"/>
    </row>
    <row r="15" spans="1:6" ht="12.75" customHeight="1" thickBot="1">
      <c r="A15" s="80">
        <v>1</v>
      </c>
      <c r="B15" s="81">
        <v>45000</v>
      </c>
      <c r="C15" s="82">
        <v>850342</v>
      </c>
      <c r="D15" s="83" t="s">
        <v>36</v>
      </c>
      <c r="E15" s="83" t="s">
        <v>31</v>
      </c>
      <c r="F15" s="84">
        <v>500</v>
      </c>
    </row>
    <row r="16" spans="1:6" ht="12.75" customHeight="1" thickBot="1">
      <c r="A16" s="80">
        <v>2</v>
      </c>
      <c r="B16" s="81">
        <v>45000</v>
      </c>
      <c r="C16" s="82">
        <v>850340</v>
      </c>
      <c r="D16" s="83" t="s">
        <v>37</v>
      </c>
      <c r="E16" s="83" t="s">
        <v>32</v>
      </c>
      <c r="F16" s="84">
        <v>4000</v>
      </c>
    </row>
    <row r="17" spans="1:6" ht="12.75" customHeight="1" thickBot="1">
      <c r="A17" s="80">
        <v>3</v>
      </c>
      <c r="B17" s="81">
        <v>45000</v>
      </c>
      <c r="C17" s="82">
        <v>850338</v>
      </c>
      <c r="D17" s="83" t="s">
        <v>38</v>
      </c>
      <c r="E17" s="83" t="s">
        <v>32</v>
      </c>
      <c r="F17" s="84">
        <v>1075</v>
      </c>
    </row>
    <row r="18" spans="1:6" ht="12.75" customHeight="1" thickBot="1">
      <c r="A18" s="80">
        <v>4</v>
      </c>
      <c r="B18" s="81">
        <v>45000</v>
      </c>
      <c r="C18" s="82">
        <v>850339</v>
      </c>
      <c r="D18" s="83" t="s">
        <v>39</v>
      </c>
      <c r="E18" s="83" t="s">
        <v>32</v>
      </c>
      <c r="F18" s="84">
        <v>2150</v>
      </c>
    </row>
    <row r="19" spans="1:6" ht="12.75" customHeight="1" thickBot="1">
      <c r="A19" s="80">
        <v>5</v>
      </c>
      <c r="B19" s="81">
        <v>45001</v>
      </c>
      <c r="C19" s="82">
        <v>850343</v>
      </c>
      <c r="D19" s="83" t="s">
        <v>40</v>
      </c>
      <c r="E19" s="83" t="s">
        <v>33</v>
      </c>
      <c r="F19" s="84">
        <v>1493</v>
      </c>
    </row>
    <row r="20" spans="1:6" ht="12.75" customHeight="1" thickBot="1">
      <c r="A20" s="80">
        <v>6</v>
      </c>
      <c r="B20" s="81">
        <v>45014</v>
      </c>
      <c r="C20" s="82">
        <v>850344</v>
      </c>
      <c r="D20" s="83" t="s">
        <v>41</v>
      </c>
      <c r="E20" s="83" t="s">
        <v>31</v>
      </c>
      <c r="F20" s="84">
        <v>500</v>
      </c>
    </row>
    <row r="21" spans="1:6" ht="12.75" customHeight="1" thickBot="1">
      <c r="A21" s="80">
        <v>7</v>
      </c>
      <c r="B21" s="81">
        <v>45016</v>
      </c>
      <c r="C21" s="82">
        <v>850345</v>
      </c>
      <c r="D21" s="83" t="s">
        <v>42</v>
      </c>
      <c r="E21" s="83" t="s">
        <v>32</v>
      </c>
      <c r="F21" s="84">
        <v>4000</v>
      </c>
    </row>
    <row r="22" spans="1:6" ht="12.75" customHeight="1" thickBot="1">
      <c r="A22" s="80">
        <v>8</v>
      </c>
      <c r="B22" s="81">
        <v>45016</v>
      </c>
      <c r="C22" s="82">
        <v>850346</v>
      </c>
      <c r="D22" s="83" t="s">
        <v>43</v>
      </c>
      <c r="E22" s="83" t="s">
        <v>32</v>
      </c>
      <c r="F22" s="84">
        <v>1075</v>
      </c>
    </row>
    <row r="23" spans="1:6" ht="12.75" customHeight="1" thickBot="1">
      <c r="A23" s="80">
        <v>9</v>
      </c>
      <c r="B23" s="81">
        <v>45016</v>
      </c>
      <c r="C23" s="82">
        <v>850347</v>
      </c>
      <c r="D23" s="83" t="s">
        <v>44</v>
      </c>
      <c r="E23" s="83" t="s">
        <v>32</v>
      </c>
      <c r="F23" s="84">
        <v>2150</v>
      </c>
    </row>
    <row r="24" spans="1:6" ht="12.75" customHeight="1" thickBot="1">
      <c r="A24" s="80">
        <v>10</v>
      </c>
      <c r="B24" s="81">
        <v>45012</v>
      </c>
      <c r="C24" s="82">
        <v>850343</v>
      </c>
      <c r="D24" s="83" t="s">
        <v>45</v>
      </c>
      <c r="E24" s="83" t="s">
        <v>33</v>
      </c>
      <c r="F24" s="84">
        <v>1493</v>
      </c>
    </row>
    <row r="25" spans="1:6" ht="12.75" customHeight="1" thickBot="1">
      <c r="A25" s="80">
        <v>11</v>
      </c>
      <c r="B25" s="81">
        <v>45044</v>
      </c>
      <c r="C25" s="82">
        <v>850348</v>
      </c>
      <c r="D25" s="83" t="s">
        <v>46</v>
      </c>
      <c r="E25" s="83" t="s">
        <v>31</v>
      </c>
      <c r="F25" s="84">
        <v>500</v>
      </c>
    </row>
    <row r="26" spans="1:6" ht="12.75" customHeight="1" thickBot="1">
      <c r="A26" s="80">
        <v>12</v>
      </c>
      <c r="B26" s="81">
        <v>45044</v>
      </c>
      <c r="C26" s="82">
        <v>850349</v>
      </c>
      <c r="D26" s="83" t="s">
        <v>47</v>
      </c>
      <c r="E26" s="83" t="s">
        <v>32</v>
      </c>
      <c r="F26" s="84">
        <v>4000</v>
      </c>
    </row>
    <row r="27" spans="1:6" ht="12.75" customHeight="1" thickBot="1">
      <c r="A27" s="80">
        <v>13</v>
      </c>
      <c r="B27" s="81">
        <v>45044</v>
      </c>
      <c r="C27" s="82">
        <v>850350</v>
      </c>
      <c r="D27" s="83" t="s">
        <v>48</v>
      </c>
      <c r="E27" s="83" t="s">
        <v>32</v>
      </c>
      <c r="F27" s="84">
        <v>1075</v>
      </c>
    </row>
    <row r="28" spans="1:6" ht="12.75" customHeight="1" thickBot="1">
      <c r="A28" s="80">
        <v>14</v>
      </c>
      <c r="B28" s="81">
        <v>45044</v>
      </c>
      <c r="C28" s="82">
        <v>850351</v>
      </c>
      <c r="D28" s="83" t="s">
        <v>49</v>
      </c>
      <c r="E28" s="83" t="s">
        <v>32</v>
      </c>
      <c r="F28" s="84">
        <v>2150</v>
      </c>
    </row>
    <row r="29" spans="1:6" ht="12.75" customHeight="1" thickBot="1">
      <c r="A29" s="80">
        <v>15</v>
      </c>
      <c r="B29" s="81">
        <v>45044</v>
      </c>
      <c r="C29" s="82">
        <v>850352</v>
      </c>
      <c r="D29" s="83" t="s">
        <v>50</v>
      </c>
      <c r="E29" s="83" t="s">
        <v>33</v>
      </c>
      <c r="F29" s="84">
        <v>1493</v>
      </c>
    </row>
    <row r="30" spans="1:6" ht="12.75" customHeight="1" thickBot="1">
      <c r="A30" s="80">
        <v>16</v>
      </c>
      <c r="B30" s="81">
        <v>45075</v>
      </c>
      <c r="C30" s="82">
        <v>850355</v>
      </c>
      <c r="D30" s="83" t="s">
        <v>51</v>
      </c>
      <c r="E30" s="83" t="s">
        <v>31</v>
      </c>
      <c r="F30" s="84">
        <v>500</v>
      </c>
    </row>
    <row r="31" spans="1:6" ht="12.75" customHeight="1" thickBot="1">
      <c r="A31" s="80">
        <v>17</v>
      </c>
      <c r="B31" s="81">
        <v>45077</v>
      </c>
      <c r="C31" s="82">
        <v>850356</v>
      </c>
      <c r="D31" s="83" t="s">
        <v>52</v>
      </c>
      <c r="E31" s="83" t="s">
        <v>32</v>
      </c>
      <c r="F31" s="84">
        <v>4000</v>
      </c>
    </row>
    <row r="32" spans="1:6" ht="12.75" customHeight="1" thickBot="1">
      <c r="A32" s="80">
        <v>18</v>
      </c>
      <c r="B32" s="81">
        <v>45077</v>
      </c>
      <c r="C32" s="82">
        <v>850357</v>
      </c>
      <c r="D32" s="83" t="s">
        <v>53</v>
      </c>
      <c r="E32" s="83" t="s">
        <v>32</v>
      </c>
      <c r="F32" s="84">
        <v>1075</v>
      </c>
    </row>
    <row r="33" spans="1:6" ht="12.75" customHeight="1" thickBot="1">
      <c r="A33" s="80">
        <v>19</v>
      </c>
      <c r="B33" s="81">
        <v>45077</v>
      </c>
      <c r="C33" s="82">
        <v>850358</v>
      </c>
      <c r="D33" s="83" t="s">
        <v>54</v>
      </c>
      <c r="E33" s="83" t="s">
        <v>32</v>
      </c>
      <c r="F33" s="84">
        <v>2150</v>
      </c>
    </row>
    <row r="34" spans="1:6" ht="12.75" customHeight="1" thickBot="1">
      <c r="A34" s="80">
        <v>20</v>
      </c>
      <c r="B34" s="81">
        <v>45071</v>
      </c>
      <c r="C34" s="82">
        <v>850354</v>
      </c>
      <c r="D34" s="83" t="s">
        <v>55</v>
      </c>
      <c r="E34" s="83" t="s">
        <v>33</v>
      </c>
      <c r="F34" s="84">
        <v>1493</v>
      </c>
    </row>
    <row r="35" spans="1:6" ht="12.75" customHeight="1" thickBot="1">
      <c r="A35" s="80">
        <v>21</v>
      </c>
      <c r="B35" s="81">
        <v>45106</v>
      </c>
      <c r="C35" s="82">
        <v>850359</v>
      </c>
      <c r="D35" s="83" t="s">
        <v>56</v>
      </c>
      <c r="E35" s="83" t="s">
        <v>31</v>
      </c>
      <c r="F35" s="84">
        <v>500</v>
      </c>
    </row>
    <row r="36" spans="1:6" ht="12.75" customHeight="1" thickBot="1">
      <c r="A36" s="80">
        <v>22</v>
      </c>
      <c r="B36" s="81">
        <v>45106</v>
      </c>
      <c r="C36" s="82">
        <v>850360</v>
      </c>
      <c r="D36" s="83" t="s">
        <v>57</v>
      </c>
      <c r="E36" s="83" t="s">
        <v>32</v>
      </c>
      <c r="F36" s="84">
        <v>4000</v>
      </c>
    </row>
    <row r="37" spans="1:6" ht="12.75" customHeight="1" thickBot="1">
      <c r="A37" s="80">
        <v>23</v>
      </c>
      <c r="B37" s="81">
        <v>45106</v>
      </c>
      <c r="C37" s="82">
        <v>850361</v>
      </c>
      <c r="D37" s="83" t="s">
        <v>58</v>
      </c>
      <c r="E37" s="83" t="s">
        <v>32</v>
      </c>
      <c r="F37" s="84">
        <v>1075</v>
      </c>
    </row>
    <row r="38" spans="1:6" ht="12.75" customHeight="1" thickBot="1">
      <c r="A38" s="80">
        <v>24</v>
      </c>
      <c r="B38" s="81">
        <v>45106</v>
      </c>
      <c r="C38" s="82">
        <v>850362</v>
      </c>
      <c r="D38" s="83" t="s">
        <v>59</v>
      </c>
      <c r="E38" s="83" t="s">
        <v>32</v>
      </c>
      <c r="F38" s="84">
        <v>2150</v>
      </c>
    </row>
    <row r="39" spans="1:6" ht="12.75" customHeight="1" thickBot="1">
      <c r="A39" s="80">
        <v>25</v>
      </c>
      <c r="B39" s="81">
        <v>45105</v>
      </c>
      <c r="C39" s="82">
        <v>850363</v>
      </c>
      <c r="D39" s="83" t="s">
        <v>60</v>
      </c>
      <c r="E39" s="83" t="s">
        <v>33</v>
      </c>
      <c r="F39" s="84">
        <v>1493</v>
      </c>
    </row>
    <row r="40" spans="1:6" ht="12.75" customHeight="1" thickBot="1">
      <c r="A40" s="80">
        <v>26</v>
      </c>
      <c r="B40" s="81">
        <v>45132</v>
      </c>
      <c r="C40" s="82">
        <v>850365</v>
      </c>
      <c r="D40" s="83" t="s">
        <v>61</v>
      </c>
      <c r="E40" s="83" t="s">
        <v>31</v>
      </c>
      <c r="F40" s="84">
        <v>500</v>
      </c>
    </row>
    <row r="41" spans="1:6" ht="12.75" customHeight="1" thickBot="1">
      <c r="A41" s="80">
        <v>27</v>
      </c>
      <c r="B41" s="81">
        <v>45138</v>
      </c>
      <c r="C41" s="82">
        <v>850366</v>
      </c>
      <c r="D41" s="83" t="s">
        <v>62</v>
      </c>
      <c r="E41" s="83" t="s">
        <v>32</v>
      </c>
      <c r="F41" s="84">
        <v>4000</v>
      </c>
    </row>
    <row r="42" spans="1:6" ht="12.75" customHeight="1" thickBot="1">
      <c r="A42" s="80">
        <v>28</v>
      </c>
      <c r="B42" s="81">
        <v>45138</v>
      </c>
      <c r="C42" s="82">
        <v>850367</v>
      </c>
      <c r="D42" s="83" t="s">
        <v>63</v>
      </c>
      <c r="E42" s="83" t="s">
        <v>32</v>
      </c>
      <c r="F42" s="84">
        <v>1075</v>
      </c>
    </row>
    <row r="43" spans="1:6" ht="12.75" customHeight="1" thickBot="1">
      <c r="A43" s="80">
        <v>29</v>
      </c>
      <c r="B43" s="81">
        <v>45138</v>
      </c>
      <c r="C43" s="82">
        <v>850368</v>
      </c>
      <c r="D43" s="83" t="s">
        <v>64</v>
      </c>
      <c r="E43" s="83" t="s">
        <v>32</v>
      </c>
      <c r="F43" s="84">
        <v>2150</v>
      </c>
    </row>
    <row r="44" spans="1:6" ht="12.75" customHeight="1" thickBot="1">
      <c r="A44" s="80">
        <v>30</v>
      </c>
      <c r="B44" s="81">
        <v>45132</v>
      </c>
      <c r="C44" s="82">
        <v>850364</v>
      </c>
      <c r="D44" s="83" t="s">
        <v>65</v>
      </c>
      <c r="E44" s="83" t="s">
        <v>33</v>
      </c>
      <c r="F44" s="84">
        <v>1000</v>
      </c>
    </row>
    <row r="45" spans="1:6" ht="12.75" customHeight="1" thickBot="1">
      <c r="A45" s="80">
        <v>31</v>
      </c>
      <c r="B45" s="81">
        <v>45169</v>
      </c>
      <c r="C45" s="82">
        <v>850370</v>
      </c>
      <c r="D45" s="83" t="s">
        <v>66</v>
      </c>
      <c r="E45" s="83" t="s">
        <v>31</v>
      </c>
      <c r="F45" s="84">
        <v>500</v>
      </c>
    </row>
    <row r="46" spans="1:6" ht="12.75" customHeight="1" thickBot="1">
      <c r="A46" s="80">
        <v>32</v>
      </c>
      <c r="B46" s="81">
        <v>45169</v>
      </c>
      <c r="C46" s="82">
        <v>850366</v>
      </c>
      <c r="D46" s="83" t="s">
        <v>67</v>
      </c>
      <c r="E46" s="83" t="s">
        <v>32</v>
      </c>
      <c r="F46" s="84">
        <v>4000</v>
      </c>
    </row>
    <row r="47" spans="1:6" ht="12.75" customHeight="1" thickBot="1">
      <c r="A47" s="80">
        <v>33</v>
      </c>
      <c r="B47" s="81">
        <v>45169</v>
      </c>
      <c r="C47" s="82">
        <v>850372</v>
      </c>
      <c r="D47" s="83" t="s">
        <v>68</v>
      </c>
      <c r="E47" s="83" t="s">
        <v>32</v>
      </c>
      <c r="F47" s="84">
        <v>1075</v>
      </c>
    </row>
    <row r="48" spans="1:6" ht="12.75" customHeight="1" thickBot="1">
      <c r="A48" s="80">
        <v>34</v>
      </c>
      <c r="B48" s="81">
        <v>45169</v>
      </c>
      <c r="C48" s="82">
        <v>850373</v>
      </c>
      <c r="D48" s="83" t="s">
        <v>69</v>
      </c>
      <c r="E48" s="83" t="s">
        <v>32</v>
      </c>
      <c r="F48" s="84">
        <v>2150</v>
      </c>
    </row>
    <row r="49" spans="1:6" ht="12.75" customHeight="1" thickBot="1">
      <c r="A49" s="80">
        <v>35</v>
      </c>
      <c r="B49" s="81">
        <v>45154</v>
      </c>
      <c r="C49" s="82">
        <v>850369</v>
      </c>
      <c r="D49" s="83" t="s">
        <v>70</v>
      </c>
      <c r="E49" s="83" t="s">
        <v>33</v>
      </c>
      <c r="F49" s="84">
        <v>520</v>
      </c>
    </row>
    <row r="50" spans="1:6" ht="12.75" customHeight="1" thickBot="1">
      <c r="A50" s="80">
        <v>36</v>
      </c>
      <c r="B50" s="81">
        <v>45159</v>
      </c>
      <c r="C50" s="82">
        <v>850374</v>
      </c>
      <c r="D50" s="83" t="s">
        <v>71</v>
      </c>
      <c r="E50" s="83" t="s">
        <v>33</v>
      </c>
      <c r="F50" s="84">
        <v>1000</v>
      </c>
    </row>
    <row r="51" spans="1:6" ht="12.75" customHeight="1" thickBot="1">
      <c r="A51" s="80">
        <v>37</v>
      </c>
      <c r="B51" s="81">
        <v>45197</v>
      </c>
      <c r="C51" s="82">
        <v>850378</v>
      </c>
      <c r="D51" s="83" t="s">
        <v>72</v>
      </c>
      <c r="E51" s="83" t="s">
        <v>31</v>
      </c>
      <c r="F51" s="84">
        <v>500</v>
      </c>
    </row>
    <row r="52" spans="1:6" ht="12.75" customHeight="1" thickBot="1">
      <c r="A52" s="80">
        <v>38</v>
      </c>
      <c r="B52" s="81">
        <v>45198</v>
      </c>
      <c r="C52" s="82">
        <v>850375</v>
      </c>
      <c r="D52" s="83" t="s">
        <v>73</v>
      </c>
      <c r="E52" s="83" t="s">
        <v>32</v>
      </c>
      <c r="F52" s="84">
        <v>4000</v>
      </c>
    </row>
    <row r="53" spans="1:6" ht="12.75" customHeight="1" thickBot="1">
      <c r="A53" s="80">
        <v>39</v>
      </c>
      <c r="B53" s="81">
        <v>45197</v>
      </c>
      <c r="C53" s="82">
        <v>850377</v>
      </c>
      <c r="D53" s="83" t="s">
        <v>74</v>
      </c>
      <c r="E53" s="83" t="s">
        <v>32</v>
      </c>
      <c r="F53" s="84">
        <v>1075</v>
      </c>
    </row>
    <row r="54" spans="1:6" ht="12.75" customHeight="1" thickBot="1">
      <c r="A54" s="80">
        <v>40</v>
      </c>
      <c r="B54" s="81">
        <v>45198</v>
      </c>
      <c r="C54" s="82">
        <v>850376</v>
      </c>
      <c r="D54" s="83" t="s">
        <v>75</v>
      </c>
      <c r="E54" s="83" t="s">
        <v>32</v>
      </c>
      <c r="F54" s="84">
        <v>2150</v>
      </c>
    </row>
    <row r="55" spans="1:6" ht="12.75" customHeight="1" thickBot="1">
      <c r="A55" s="80">
        <v>41</v>
      </c>
      <c r="B55" s="81">
        <v>45196</v>
      </c>
      <c r="C55" s="82">
        <v>850379</v>
      </c>
      <c r="D55" s="83" t="s">
        <v>76</v>
      </c>
      <c r="E55" s="83" t="s">
        <v>33</v>
      </c>
      <c r="F55" s="84">
        <v>301</v>
      </c>
    </row>
    <row r="56" spans="1:6" ht="12.75" customHeight="1" thickBot="1">
      <c r="A56" s="80">
        <v>42</v>
      </c>
      <c r="B56" s="81">
        <v>45198</v>
      </c>
      <c r="C56" s="82">
        <v>850380</v>
      </c>
      <c r="D56" s="83" t="s">
        <v>77</v>
      </c>
      <c r="E56" s="83" t="s">
        <v>33</v>
      </c>
      <c r="F56" s="84">
        <v>1690</v>
      </c>
    </row>
    <row r="57" spans="1:6" ht="12.75" customHeight="1" thickBot="1">
      <c r="A57" s="80">
        <v>43</v>
      </c>
      <c r="B57" s="81">
        <v>45225</v>
      </c>
      <c r="C57" s="82">
        <v>850381</v>
      </c>
      <c r="D57" s="83" t="s">
        <v>78</v>
      </c>
      <c r="E57" s="83" t="s">
        <v>31</v>
      </c>
      <c r="F57" s="84">
        <v>500</v>
      </c>
    </row>
    <row r="58" spans="1:6" ht="12.75" customHeight="1" thickBot="1">
      <c r="A58" s="80">
        <v>44</v>
      </c>
      <c r="B58" s="81">
        <v>45230</v>
      </c>
      <c r="C58" s="82">
        <v>850382</v>
      </c>
      <c r="D58" s="83" t="s">
        <v>79</v>
      </c>
      <c r="E58" s="83" t="s">
        <v>32</v>
      </c>
      <c r="F58" s="84">
        <v>4000</v>
      </c>
    </row>
    <row r="59" spans="1:6" ht="12.75" customHeight="1" thickBot="1">
      <c r="A59" s="80">
        <v>45</v>
      </c>
      <c r="B59" s="81">
        <v>45230</v>
      </c>
      <c r="C59" s="82">
        <v>850384</v>
      </c>
      <c r="D59" s="83" t="s">
        <v>80</v>
      </c>
      <c r="E59" s="83" t="s">
        <v>32</v>
      </c>
      <c r="F59" s="84">
        <v>1075</v>
      </c>
    </row>
    <row r="60" spans="1:6" ht="12.75" customHeight="1" thickBot="1">
      <c r="A60" s="80">
        <v>46</v>
      </c>
      <c r="B60" s="81">
        <v>45230</v>
      </c>
      <c r="C60" s="82">
        <v>850383</v>
      </c>
      <c r="D60" s="83" t="s">
        <v>81</v>
      </c>
      <c r="E60" s="83" t="s">
        <v>32</v>
      </c>
      <c r="F60" s="84">
        <v>2150</v>
      </c>
    </row>
    <row r="61" spans="1:6" ht="12.75" customHeight="1" thickBot="1">
      <c r="A61" s="80">
        <v>47</v>
      </c>
      <c r="B61" s="81">
        <v>45232</v>
      </c>
      <c r="C61" s="82">
        <v>850385</v>
      </c>
      <c r="D61" s="83" t="s">
        <v>82</v>
      </c>
      <c r="E61" s="83" t="s">
        <v>32</v>
      </c>
      <c r="F61" s="84">
        <v>1075</v>
      </c>
    </row>
    <row r="62" spans="1:6" ht="12.75" customHeight="1" thickBot="1">
      <c r="A62" s="80">
        <v>48</v>
      </c>
      <c r="B62" s="81">
        <v>45229</v>
      </c>
      <c r="C62" s="82">
        <v>850386</v>
      </c>
      <c r="D62" s="83" t="s">
        <v>83</v>
      </c>
      <c r="E62" s="83" t="s">
        <v>33</v>
      </c>
      <c r="F62" s="84">
        <v>319.26</v>
      </c>
    </row>
    <row r="63" spans="1:6" ht="12.75" customHeight="1" thickBot="1">
      <c r="A63" s="80">
        <v>49</v>
      </c>
      <c r="B63" s="81">
        <v>45253</v>
      </c>
      <c r="C63" s="82">
        <v>850387</v>
      </c>
      <c r="D63" s="83" t="s">
        <v>84</v>
      </c>
      <c r="E63" s="83" t="s">
        <v>31</v>
      </c>
      <c r="F63" s="84">
        <v>500</v>
      </c>
    </row>
    <row r="64" spans="1:6" ht="12.75" customHeight="1" thickBot="1">
      <c r="A64" s="80">
        <v>50</v>
      </c>
      <c r="B64" s="81">
        <v>45260</v>
      </c>
      <c r="C64" s="82">
        <v>850389</v>
      </c>
      <c r="D64" s="83" t="s">
        <v>85</v>
      </c>
      <c r="E64" s="83" t="s">
        <v>32</v>
      </c>
      <c r="F64" s="84">
        <v>4000</v>
      </c>
    </row>
    <row r="65" spans="1:6" ht="12.75" customHeight="1" thickBot="1">
      <c r="A65" s="80">
        <v>51</v>
      </c>
      <c r="B65" s="81">
        <v>45260</v>
      </c>
      <c r="C65" s="82">
        <v>850390</v>
      </c>
      <c r="D65" s="83" t="s">
        <v>86</v>
      </c>
      <c r="E65" s="83" t="s">
        <v>32</v>
      </c>
      <c r="F65" s="84">
        <v>1075</v>
      </c>
    </row>
    <row r="66" spans="1:6" ht="12.75" customHeight="1" thickBot="1">
      <c r="A66" s="80">
        <v>52</v>
      </c>
      <c r="B66" s="81">
        <v>45260</v>
      </c>
      <c r="C66" s="82">
        <v>850391</v>
      </c>
      <c r="D66" s="83" t="s">
        <v>87</v>
      </c>
      <c r="E66" s="83" t="s">
        <v>32</v>
      </c>
      <c r="F66" s="84">
        <v>2150</v>
      </c>
    </row>
    <row r="67" spans="1:6" ht="12.75" customHeight="1" thickBot="1">
      <c r="A67" s="80">
        <v>53</v>
      </c>
      <c r="B67" s="81">
        <v>45253</v>
      </c>
      <c r="C67" s="82">
        <v>850388</v>
      </c>
      <c r="D67" s="83" t="s">
        <v>88</v>
      </c>
      <c r="E67" s="83" t="s">
        <v>33</v>
      </c>
      <c r="F67" s="84">
        <v>300</v>
      </c>
    </row>
    <row r="68" spans="1:6" ht="12.75" customHeight="1" thickBot="1">
      <c r="A68" s="80">
        <v>54</v>
      </c>
      <c r="B68" s="81">
        <v>45271</v>
      </c>
      <c r="C68" s="82">
        <v>850393</v>
      </c>
      <c r="D68" s="112" t="s">
        <v>89</v>
      </c>
      <c r="E68" s="83" t="s">
        <v>31</v>
      </c>
      <c r="F68" s="84">
        <v>500</v>
      </c>
    </row>
    <row r="69" spans="1:6" ht="12.75" customHeight="1" thickBot="1">
      <c r="A69" s="80">
        <v>55</v>
      </c>
      <c r="B69" s="81">
        <v>45280</v>
      </c>
      <c r="C69" s="82">
        <v>850394</v>
      </c>
      <c r="D69" s="112" t="s">
        <v>90</v>
      </c>
      <c r="E69" s="83" t="s">
        <v>32</v>
      </c>
      <c r="F69" s="84">
        <v>4000</v>
      </c>
    </row>
    <row r="70" spans="1:6" ht="12.75" customHeight="1" thickBot="1">
      <c r="A70" s="80">
        <v>56</v>
      </c>
      <c r="B70" s="81">
        <v>45280</v>
      </c>
      <c r="C70" s="82">
        <v>850395</v>
      </c>
      <c r="D70" s="112" t="s">
        <v>91</v>
      </c>
      <c r="E70" s="83" t="s">
        <v>32</v>
      </c>
      <c r="F70" s="84">
        <v>1075</v>
      </c>
    </row>
    <row r="71" spans="1:6" ht="12.75" customHeight="1" thickBot="1">
      <c r="A71" s="80">
        <v>57</v>
      </c>
      <c r="B71" s="81">
        <v>45280</v>
      </c>
      <c r="C71" s="82">
        <v>850396</v>
      </c>
      <c r="D71" s="112" t="s">
        <v>92</v>
      </c>
      <c r="E71" s="83" t="s">
        <v>32</v>
      </c>
      <c r="F71" s="84">
        <v>2150</v>
      </c>
    </row>
    <row r="72" spans="1:6" ht="12.75" customHeight="1" thickBot="1">
      <c r="A72" s="80">
        <v>58</v>
      </c>
      <c r="B72" s="81">
        <v>45262</v>
      </c>
      <c r="C72" s="82">
        <v>850397</v>
      </c>
      <c r="D72" s="112" t="s">
        <v>93</v>
      </c>
      <c r="E72" s="83" t="s">
        <v>32</v>
      </c>
      <c r="F72" s="84">
        <v>1075</v>
      </c>
    </row>
    <row r="73" spans="1:6" ht="12.75" customHeight="1" thickBot="1">
      <c r="A73" s="80">
        <v>59</v>
      </c>
      <c r="B73" s="81">
        <v>45259</v>
      </c>
      <c r="C73" s="82">
        <v>850392</v>
      </c>
      <c r="D73" s="112" t="s">
        <v>94</v>
      </c>
      <c r="E73" s="83" t="s">
        <v>33</v>
      </c>
      <c r="F73" s="84">
        <v>1075</v>
      </c>
    </row>
    <row r="74" spans="1:6" ht="12.75" customHeight="1" thickBot="1">
      <c r="A74" s="80">
        <v>60</v>
      </c>
      <c r="B74" s="81">
        <v>45259</v>
      </c>
      <c r="C74" s="82">
        <v>850398</v>
      </c>
      <c r="D74" s="83" t="s">
        <v>95</v>
      </c>
      <c r="E74" s="83" t="s">
        <v>33</v>
      </c>
      <c r="F74" s="84">
        <v>625.3</v>
      </c>
    </row>
    <row r="75" spans="1:6" ht="12.75" customHeight="1" thickBot="1">
      <c r="A75" s="80">
        <v>61</v>
      </c>
      <c r="B75" s="81"/>
      <c r="C75" s="82"/>
      <c r="D75" s="83"/>
      <c r="E75" s="83"/>
      <c r="F75" s="84">
        <f>SUM(F15:F74)</f>
        <v>101420.56</v>
      </c>
    </row>
    <row r="76" spans="1:6" s="9" customFormat="1" ht="15">
      <c r="A76" s="100" t="s">
        <v>18</v>
      </c>
      <c r="B76" s="101"/>
      <c r="C76" s="101"/>
      <c r="D76" s="101"/>
      <c r="E76" s="101"/>
      <c r="F76" s="102"/>
    </row>
    <row r="77" spans="1:6" s="9" customFormat="1" ht="12.75" customHeight="1">
      <c r="A77" s="96"/>
      <c r="B77" s="89" t="s">
        <v>0</v>
      </c>
      <c r="C77" s="6" t="s">
        <v>2</v>
      </c>
      <c r="D77" s="91" t="s">
        <v>1</v>
      </c>
      <c r="E77" s="91" t="s">
        <v>4</v>
      </c>
      <c r="F77" s="91" t="s">
        <v>17</v>
      </c>
    </row>
    <row r="78" spans="1:6" ht="12.75">
      <c r="A78" s="97"/>
      <c r="B78" s="104"/>
      <c r="C78" s="1" t="s">
        <v>3</v>
      </c>
      <c r="D78" s="92"/>
      <c r="E78" s="92"/>
      <c r="F78" s="92"/>
    </row>
    <row r="79" spans="1:6" ht="12.75" customHeight="1" thickBot="1">
      <c r="A79" s="70">
        <v>1</v>
      </c>
      <c r="B79" s="69">
        <v>45290</v>
      </c>
      <c r="C79" s="71" t="s">
        <v>25</v>
      </c>
      <c r="D79" s="72" t="s">
        <v>30</v>
      </c>
      <c r="E79" s="73" t="s">
        <v>29</v>
      </c>
      <c r="F79" s="86">
        <v>2027.96</v>
      </c>
    </row>
    <row r="80" spans="1:6" ht="12.75">
      <c r="A80" s="74"/>
      <c r="B80" s="26"/>
      <c r="C80" s="27"/>
      <c r="D80" s="28"/>
      <c r="E80" s="75" t="s">
        <v>12</v>
      </c>
      <c r="F80" s="76">
        <v>60</v>
      </c>
    </row>
    <row r="81" spans="1:6" ht="12.75">
      <c r="A81" s="74"/>
      <c r="B81" s="26"/>
      <c r="C81" s="27"/>
      <c r="D81" s="28"/>
      <c r="E81" s="75" t="s">
        <v>19</v>
      </c>
      <c r="F81" s="77">
        <v>2027.96</v>
      </c>
    </row>
    <row r="82" spans="1:6" ht="12.75">
      <c r="A82" s="74"/>
      <c r="B82" s="26"/>
      <c r="C82" s="27"/>
      <c r="D82" s="28"/>
      <c r="E82" s="75" t="s">
        <v>9</v>
      </c>
      <c r="F82" s="78">
        <v>101420.56</v>
      </c>
    </row>
    <row r="83" spans="1:6" ht="12.75">
      <c r="A83" s="74"/>
      <c r="B83" s="26"/>
      <c r="C83" s="27"/>
      <c r="D83" s="28"/>
      <c r="E83" s="75" t="s">
        <v>11</v>
      </c>
      <c r="F83" s="77">
        <v>103448.52</v>
      </c>
    </row>
    <row r="84" spans="1:8" ht="12" customHeight="1">
      <c r="A84" s="74"/>
      <c r="B84" s="26"/>
      <c r="C84" s="27"/>
      <c r="D84" s="28"/>
      <c r="E84" s="75" t="s">
        <v>10</v>
      </c>
      <c r="F84" s="77">
        <v>28.41</v>
      </c>
      <c r="H84" t="s">
        <v>28</v>
      </c>
    </row>
    <row r="85" spans="1:7" ht="12" customHeight="1">
      <c r="A85" s="51"/>
      <c r="B85" s="59"/>
      <c r="C85" s="60"/>
      <c r="D85" s="61"/>
      <c r="E85" s="62"/>
      <c r="F85" s="64"/>
      <c r="G85" s="50"/>
    </row>
    <row r="86" spans="1:6" ht="30" customHeight="1">
      <c r="A86" s="51"/>
      <c r="B86" s="103" t="s">
        <v>27</v>
      </c>
      <c r="C86" s="103"/>
      <c r="D86" s="103"/>
      <c r="E86" s="103"/>
      <c r="F86" s="103"/>
    </row>
    <row r="87" spans="1:6" ht="9.75" customHeight="1">
      <c r="A87" s="51"/>
      <c r="B87" s="51"/>
      <c r="C87" s="51"/>
      <c r="D87" s="65"/>
      <c r="E87" s="51"/>
      <c r="F87" s="51"/>
    </row>
    <row r="88" spans="1:6" ht="15" customHeight="1">
      <c r="A88" s="51"/>
      <c r="B88" s="51"/>
      <c r="C88" s="51"/>
      <c r="D88" s="66"/>
      <c r="E88" s="95" t="s">
        <v>96</v>
      </c>
      <c r="F88" s="95"/>
    </row>
    <row r="89" spans="1:6" ht="19.5" customHeight="1" thickBot="1">
      <c r="A89" s="51"/>
      <c r="B89" s="51"/>
      <c r="C89" s="51"/>
      <c r="D89" s="65"/>
      <c r="E89" s="67" t="s">
        <v>97</v>
      </c>
      <c r="F89" s="51"/>
    </row>
    <row r="90" spans="1:6" ht="15">
      <c r="A90" s="51"/>
      <c r="B90" s="51"/>
      <c r="C90" s="51"/>
      <c r="D90" s="51"/>
      <c r="E90" s="68" t="s">
        <v>5</v>
      </c>
      <c r="F90" s="51"/>
    </row>
    <row r="91" ht="15">
      <c r="E91" s="14"/>
    </row>
    <row r="92" ht="15">
      <c r="E92" s="14"/>
    </row>
    <row r="93" ht="15">
      <c r="E93" s="14"/>
    </row>
  </sheetData>
  <sheetProtection/>
  <mergeCells count="15">
    <mergeCell ref="B1:F1"/>
    <mergeCell ref="B13:B14"/>
    <mergeCell ref="D13:D14"/>
    <mergeCell ref="E13:E14"/>
    <mergeCell ref="F13:F14"/>
    <mergeCell ref="B8:F12"/>
    <mergeCell ref="E88:F88"/>
    <mergeCell ref="A77:A78"/>
    <mergeCell ref="A13:A14"/>
    <mergeCell ref="A76:F76"/>
    <mergeCell ref="B86:F86"/>
    <mergeCell ref="B77:B78"/>
    <mergeCell ref="D77:D78"/>
    <mergeCell ref="E77:E78"/>
    <mergeCell ref="F77:F78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Fausto Pizzolato</cp:lastModifiedBy>
  <cp:lastPrinted>2023-03-30T21:05:04Z</cp:lastPrinted>
  <dcterms:created xsi:type="dcterms:W3CDTF">2003-06-13T16:18:42Z</dcterms:created>
  <dcterms:modified xsi:type="dcterms:W3CDTF">2024-01-26T22:21:55Z</dcterms:modified>
  <cp:category/>
  <cp:version/>
  <cp:contentType/>
  <cp:contentStatus/>
</cp:coreProperties>
</file>