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<sst xmlns="http://schemas.openxmlformats.org/spreadsheetml/2006/main" count="184" uniqueCount="115">
  <si>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</si>
  <si>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</si>
  <si>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</si>
  <si>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</si>
  <si>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</si>
  <si>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</si>
  <si>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</si>
  <si>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RENDIMENTOS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</si>
  <si>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</si>
  <si>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</si>
  <si>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</si>
  <si>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</si>
  <si>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</si>
  <si>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</si>
  <si>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</si>
  <si>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</si>
  <si>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</si>
  <si>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</si>
  <si>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</si>
  <si>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</si>
  <si>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</si>
  <si>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</si>
  <si>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</si>
  <si>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</si>
  <si>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</si>
  <si>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MIRIAM CRISTINA TEIXEIRA ALBERTO DA COSTA PIZZOLATO</t>
  </si>
  <si>
    <t>espécie</t>
  </si>
  <si>
    <t>PROJETO FUTURO BRILHANTE JUDÔ SUZANO</t>
  </si>
  <si>
    <t>Declaro, na qualidade de responsável pela  referida prestação de contas do projeto Futuro Brilhante Suzano Judô, sob as penas da lei, que a documentação acima relacionada comprova a exata aplicação dos recursos recebidos para os fins indicados.</t>
  </si>
  <si>
    <t xml:space="preserve"> </t>
  </si>
  <si>
    <t>MATERIAIS PARA O PROJETO</t>
  </si>
  <si>
    <t>DOAÇÕES CONFORME DECLARAÇÃO</t>
  </si>
  <si>
    <t>ANUAL 2022</t>
  </si>
  <si>
    <t>O Signatário na qualidade de representante do órgão beneficiário ADAT SUZANO ( ASSOCIAÇÃO DE DESPORTOS DO ALTO TIETÊ), vem indicar, na forma abaixo detalhada, a documentação comprovadora da aplicação dos recursos recebidos DURANTE O ANO DE 2022, da Prefeitura Municipalde Suzano / Conselho Municipal de Esportes,, recursos estes  recebidos para execução do Convênio 031/2022, os documentos abaixo  relacionados correspondem ao total recebido.</t>
  </si>
  <si>
    <t>Overtime F2S Eireli NF 001142</t>
  </si>
  <si>
    <t>Parte da Nota dos uniformes Prof.</t>
  </si>
  <si>
    <t>Cape Press comunicação NF 227</t>
  </si>
  <si>
    <t>Comunicação e propaganda</t>
  </si>
  <si>
    <t>Alessandro D.de Souza NF26</t>
  </si>
  <si>
    <t>Coordenador pedagógico</t>
  </si>
  <si>
    <t>Escritorio de contabilidade Bio NF 2389</t>
  </si>
  <si>
    <t>Serviços contábeis</t>
  </si>
  <si>
    <t>Cape Press comunicação NF 241</t>
  </si>
  <si>
    <t>Alessandro D.de Souza NF27</t>
  </si>
  <si>
    <t>Isabelle Yumi Kano NF 6</t>
  </si>
  <si>
    <t>Professor de judo</t>
  </si>
  <si>
    <t>850272/850273</t>
  </si>
  <si>
    <t xml:space="preserve">Valmir dos Santos Gomes NF 97 </t>
  </si>
  <si>
    <t>Professor de judô</t>
  </si>
  <si>
    <t>Comercio só calças NF 000.002.033</t>
  </si>
  <si>
    <t>materiais de consumo</t>
  </si>
  <si>
    <t>Comercio só calças NF 000.002.056</t>
  </si>
  <si>
    <t>Escritorio de contabilidade Bio NF 2392</t>
  </si>
  <si>
    <t>Cape Press comunicação NF 252</t>
  </si>
  <si>
    <t>Alessandro D.de Souza NF28</t>
  </si>
  <si>
    <t>Isabelle Yumi Kano NF 7</t>
  </si>
  <si>
    <t xml:space="preserve">Valmir dos Santos Gomes NF 100 </t>
  </si>
  <si>
    <t>Comercio só calças NF 000.002.082</t>
  </si>
  <si>
    <t>DESPESAS ADM</t>
  </si>
  <si>
    <t>PARTE DE ALUGUEL DE SEDE MARÇO 22</t>
  </si>
  <si>
    <t>CONTABILIDADE BIO NF. Nº 2397</t>
  </si>
  <si>
    <t>CONTABILIDADE</t>
  </si>
  <si>
    <t>Alessandro D.de Souza NF30</t>
  </si>
  <si>
    <t>DESPESAS COM PESSOA FÍSICA</t>
  </si>
  <si>
    <t>Isabelle Yumi Kano NF 8</t>
  </si>
  <si>
    <t xml:space="preserve">Valmir dos Santos Gomes NF 103 </t>
  </si>
  <si>
    <t>F2S EIRELI NF Nº 001188</t>
  </si>
  <si>
    <t>CONSUMO</t>
  </si>
  <si>
    <t>PARTE VIVO TELEFONIA BRASIL BOLETO</t>
  </si>
  <si>
    <t>DESPESAS INDIRETAS</t>
  </si>
  <si>
    <t>CONTABILIDADE BIO NF. Nº 2402</t>
  </si>
  <si>
    <t>Alessandro D.de Souza NF31</t>
  </si>
  <si>
    <t>Isabelle Yumi Kano NF 9</t>
  </si>
  <si>
    <t>Valmir dos Santos Gomes NF 106</t>
  </si>
  <si>
    <t>COMÉRCIO SÓ CALÇAS NF 000.002.113</t>
  </si>
  <si>
    <t>CAPE PRESS COMUNICAÇÃO NF 6</t>
  </si>
  <si>
    <t>DESPESAS COM PESSOA JURÍDICA</t>
  </si>
  <si>
    <t>CONTABILIDADE BIO NF. Nº 2406</t>
  </si>
  <si>
    <t>Alessandro D.de Souza NF32</t>
  </si>
  <si>
    <t>Isabelle Yumi Kano NF 10</t>
  </si>
  <si>
    <t>Valmir dos Santos Gomes NF 109</t>
  </si>
  <si>
    <t>COMÉRCIO SÓ CALÇAS NF .002.122</t>
  </si>
  <si>
    <t>CAPE PRESS COMUNICAÇÃO NF 14</t>
  </si>
  <si>
    <t>IGUASPORT NF032186</t>
  </si>
  <si>
    <t>CONTABILIDADE BIO NF. Nº 2410</t>
  </si>
  <si>
    <t>Alessandro D.de Souza NF33</t>
  </si>
  <si>
    <t>Isabelle Yumi Kano NF 11</t>
  </si>
  <si>
    <t>Valmir dos Santos Gomes NF 110</t>
  </si>
  <si>
    <t>NICOS CONF. E COM. NFº2964</t>
  </si>
  <si>
    <t>CAPE PRESS COMUNICAÇÃO NF 1</t>
  </si>
  <si>
    <t>CONTABILIDADE BIO NF. Nº 2414</t>
  </si>
  <si>
    <t>Alessandro D.de Souza NF34</t>
  </si>
  <si>
    <t>Isabelle Yumi Kano NF 12</t>
  </si>
  <si>
    <t>Valmir dos Santos Gomes NF 113</t>
  </si>
  <si>
    <t>COMERCIO SÓ CALÇAS NF2161</t>
  </si>
  <si>
    <t>CAPE PRESS COMUNICAÇÃO NF 9</t>
  </si>
  <si>
    <t>IGUASPORT LTDA NF 097906</t>
  </si>
  <si>
    <t>CAMISETAS JUDÔ</t>
  </si>
  <si>
    <t>CONTABILIDADE BIO NF. Nº 2420</t>
  </si>
  <si>
    <t>Alessandro D.de Souza NF35</t>
  </si>
  <si>
    <t>Isabelle Yumi Kano NF 13</t>
  </si>
  <si>
    <t>Valmir dos Santos Gomes NF 116</t>
  </si>
  <si>
    <t>COMERCIO SÓ CALÇAS NF2197</t>
  </si>
  <si>
    <t>CONTABILIDADE BIO NF. Nº 2425</t>
  </si>
  <si>
    <t>Alessandro D.de Souza NF36</t>
  </si>
  <si>
    <t>Isabelle Yumi Kano NF 14</t>
  </si>
  <si>
    <t>Valmir dos Santos Gomes NF 120</t>
  </si>
  <si>
    <t>COMERCIO SÓ CALÇAS NF2.216</t>
  </si>
  <si>
    <t>CONTABILIDADE BIO NF. Nº 2430</t>
  </si>
  <si>
    <t>Alessandro D.de Souza NF37</t>
  </si>
  <si>
    <t>Isabelle Yumi Kano NF 15</t>
  </si>
  <si>
    <t>Valmir dos Santos Gomes NF 123</t>
  </si>
  <si>
    <t>COMERCIO SÓ CALÇAS NF2.238</t>
  </si>
  <si>
    <t>COMERCIO SÓ CALÇAS NF2.243</t>
  </si>
  <si>
    <t>Suzano,       25    de   JANEIRO de 2023.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</si>
</sst>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  <numFmt numFmtId="195" formatCode="&quot;Ativado&quot;;&quot;Ativado&quot;;&quot;Desativado&quot;"/>
    <numFmt numFmtId="196" formatCode="[$€-2]\ #,##0.00_);[Red]\([$€-2]\ #,##0.00\)"/>
  </numFmts>
  <fonts count="7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9"/>
      <color indexed="36"/>
      <name val="Arial"/>
      <family val="2"/>
    </font>
    <font>
      <b/>
      <sz val="8"/>
      <color indexed="36"/>
      <name val="Arial"/>
      <family val="2"/>
    </font>
    <font>
      <sz val="11"/>
      <color indexed="36"/>
      <name val="Calibri"/>
      <family val="2"/>
    </font>
    <font>
      <sz val="8"/>
      <color indexed="36"/>
      <name val="Arial"/>
      <family val="2"/>
    </font>
    <font>
      <b/>
      <sz val="11"/>
      <color indexed="36"/>
      <name val="Arial"/>
      <family val="2"/>
    </font>
    <font>
      <b/>
      <i/>
      <sz val="12"/>
      <color indexed="36"/>
      <name val="Arial"/>
      <family val="2"/>
    </font>
    <font>
      <sz val="12"/>
      <color indexed="36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36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7" tint="-0.24997000396251678"/>
      <name val="Arial"/>
      <family val="2"/>
    </font>
    <font>
      <b/>
      <sz val="9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sz val="9"/>
      <color theme="7" tint="-0.24997000396251678"/>
      <name val="Arial"/>
      <family val="2"/>
    </font>
    <font>
      <b/>
      <sz val="8"/>
      <color theme="7" tint="-0.24997000396251678"/>
      <name val="Arial"/>
      <family val="2"/>
    </font>
    <font>
      <sz val="8"/>
      <color theme="7" tint="-0.24997000396251678"/>
      <name val="Arial"/>
      <family val="2"/>
    </font>
    <font>
      <b/>
      <sz val="11"/>
      <color theme="7" tint="-0.24997000396251678"/>
      <name val="Arial"/>
      <family val="2"/>
    </font>
    <font>
      <b/>
      <i/>
      <sz val="12"/>
      <color theme="7" tint="-0.24997000396251678"/>
      <name val="Arial"/>
      <family val="2"/>
    </font>
    <font>
      <sz val="12"/>
      <color theme="7" tint="-0.24997000396251678"/>
      <name val="Arial"/>
      <family val="2"/>
    </font>
    <font>
      <sz val="11"/>
      <color theme="7" tint="-0.24997000396251678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6" applyFont="1" applyAlignment="1">
      <alignment/>
    </xf>
    <xf numFmtId="0" fontId="0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6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Alignment="1">
      <alignment horizontal="left" vertical="center"/>
    </xf>
    <xf numFmtId="191" fontId="1" fillId="0" borderId="0" xfId="0" applyNumberFormat="1" applyFont="1" applyAlignment="1">
      <alignment horizontal="left" vertical="top" wrapText="1"/>
    </xf>
    <xf numFmtId="1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6" applyFont="1" applyAlignment="1">
      <alignment horizontal="right" wrapText="1"/>
    </xf>
    <xf numFmtId="171" fontId="1" fillId="0" borderId="10" xfId="46" applyNumberFormat="1" applyFont="1" applyBorder="1" applyAlignment="1">
      <alignment horizontal="left" vertical="center" wrapText="1"/>
    </xf>
    <xf numFmtId="171" fontId="1" fillId="0" borderId="10" xfId="46" applyNumberFormat="1" applyFont="1" applyBorder="1" applyAlignment="1">
      <alignment horizontal="justify" wrapText="1"/>
    </xf>
    <xf numFmtId="171" fontId="1" fillId="0" borderId="12" xfId="46" applyNumberFormat="1" applyFont="1" applyBorder="1" applyAlignment="1">
      <alignment horizontal="justify" wrapText="1"/>
    </xf>
    <xf numFmtId="171" fontId="2" fillId="0" borderId="12" xfId="46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6" applyNumberFormat="1" applyFont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6" applyNumberFormat="1" applyFont="1" applyBorder="1" applyAlignment="1">
      <alignment horizontal="right" wrapText="1"/>
    </xf>
    <xf numFmtId="171" fontId="12" fillId="0" borderId="12" xfId="46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6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6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177" fontId="68" fillId="0" borderId="0" xfId="46" applyFont="1" applyAlignment="1">
      <alignment/>
    </xf>
    <xf numFmtId="14" fontId="65" fillId="0" borderId="0" xfId="0" applyNumberFormat="1" applyFont="1" applyAlignment="1">
      <alignment horizontal="left"/>
    </xf>
    <xf numFmtId="0" fontId="69" fillId="0" borderId="11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191" fontId="70" fillId="0" borderId="0" xfId="0" applyNumberFormat="1" applyFont="1" applyAlignment="1">
      <alignment horizontal="left" vertical="center"/>
    </xf>
    <xf numFmtId="191" fontId="70" fillId="0" borderId="0" xfId="0" applyNumberFormat="1" applyFont="1" applyAlignment="1">
      <alignment horizontal="left" vertical="top" wrapText="1"/>
    </xf>
    <xf numFmtId="11" fontId="70" fillId="0" borderId="0" xfId="0" applyNumberFormat="1" applyFont="1" applyAlignment="1">
      <alignment wrapText="1"/>
    </xf>
    <xf numFmtId="0" fontId="70" fillId="0" borderId="0" xfId="0" applyFont="1" applyAlignment="1">
      <alignment wrapText="1"/>
    </xf>
    <xf numFmtId="44" fontId="69" fillId="0" borderId="12" xfId="46" applyNumberFormat="1" applyFont="1" applyBorder="1" applyAlignment="1">
      <alignment horizontal="right" wrapText="1"/>
    </xf>
    <xf numFmtId="177" fontId="69" fillId="0" borderId="0" xfId="46" applyFont="1" applyAlignment="1">
      <alignment horizontal="right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vertical="top" wrapText="1"/>
    </xf>
    <xf numFmtId="0" fontId="65" fillId="0" borderId="13" xfId="0" applyFont="1" applyBorder="1" applyAlignment="1">
      <alignment/>
    </xf>
    <xf numFmtId="0" fontId="71" fillId="0" borderId="0" xfId="0" applyFont="1" applyAlignment="1">
      <alignment horizontal="center"/>
    </xf>
    <xf numFmtId="14" fontId="14" fillId="33" borderId="14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top" wrapText="1"/>
    </xf>
    <xf numFmtId="11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right" wrapText="1"/>
    </xf>
    <xf numFmtId="0" fontId="2" fillId="0" borderId="12" xfId="46" applyNumberFormat="1" applyFont="1" applyBorder="1" applyAlignment="1">
      <alignment horizontal="right" wrapText="1"/>
    </xf>
    <xf numFmtId="44" fontId="2" fillId="0" borderId="12" xfId="46" applyNumberFormat="1" applyFont="1" applyBorder="1" applyAlignment="1">
      <alignment horizontal="right" wrapText="1"/>
    </xf>
    <xf numFmtId="177" fontId="16" fillId="34" borderId="12" xfId="46" applyFont="1" applyFill="1" applyBorder="1" applyAlignment="1">
      <alignment wrapText="1"/>
    </xf>
    <xf numFmtId="177" fontId="15" fillId="0" borderId="0" xfId="46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5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6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69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74" fillId="33" borderId="19" xfId="0" applyFont="1" applyFill="1" applyBorder="1" applyAlignment="1">
      <alignment vertical="center" wrapText="1"/>
    </xf>
    <xf numFmtId="14" fontId="75" fillId="33" borderId="14" xfId="0" applyNumberFormat="1" applyFont="1" applyFill="1" applyBorder="1" applyAlignment="1">
      <alignment vertical="center" wrapText="1"/>
    </xf>
    <xf numFmtId="3" fontId="75" fillId="33" borderId="14" xfId="0" applyNumberFormat="1" applyFont="1" applyFill="1" applyBorder="1" applyAlignment="1">
      <alignment vertical="center" wrapText="1"/>
    </xf>
    <xf numFmtId="0" fontId="75" fillId="33" borderId="14" xfId="0" applyFont="1" applyFill="1" applyBorder="1" applyAlignment="1">
      <alignment vertical="center" wrapText="1"/>
    </xf>
    <xf numFmtId="8" fontId="75" fillId="33" borderId="14" xfId="0" applyNumberFormat="1" applyFont="1" applyFill="1" applyBorder="1" applyAlignment="1">
      <alignment vertical="center" wrapText="1"/>
    </xf>
    <xf numFmtId="0" fontId="76" fillId="33" borderId="14" xfId="0" applyFont="1" applyFill="1" applyBorder="1" applyAlignment="1">
      <alignment vertical="center" wrapText="1"/>
    </xf>
    <xf numFmtId="3" fontId="76" fillId="33" borderId="14" xfId="0" applyNumberFormat="1" applyFont="1" applyFill="1" applyBorder="1" applyAlignment="1">
      <alignment vertical="center" wrapText="1"/>
    </xf>
    <xf numFmtId="14" fontId="77" fillId="33" borderId="14" xfId="0" applyNumberFormat="1" applyFont="1" applyFill="1" applyBorder="1" applyAlignment="1">
      <alignment vertical="center" wrapText="1"/>
    </xf>
    <xf numFmtId="3" fontId="77" fillId="33" borderId="14" xfId="0" applyNumberFormat="1" applyFont="1" applyFill="1" applyBorder="1" applyAlignment="1">
      <alignment vertical="center" wrapText="1"/>
    </xf>
    <xf numFmtId="0" fontId="77" fillId="33" borderId="14" xfId="0" applyFont="1" applyFill="1" applyBorder="1" applyAlignment="1">
      <alignment vertical="center" wrapText="1"/>
    </xf>
    <xf numFmtId="8" fontId="77" fillId="33" borderId="14" xfId="0" applyNumberFormat="1" applyFont="1" applyFill="1" applyBorder="1" applyAlignment="1">
      <alignment vertical="center" wrapText="1"/>
    </xf>
    <xf numFmtId="177" fontId="78" fillId="0" borderId="0" xfId="46" applyFont="1" applyAlignment="1">
      <alignment/>
    </xf>
    <xf numFmtId="177" fontId="47" fillId="35" borderId="12" xfId="46" applyFon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80"/>
      <c r="B1" s="81"/>
      <c r="C1" s="81"/>
      <c r="D1" s="81"/>
      <c r="E1" s="81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82"/>
      <c r="B15" s="6"/>
      <c r="C15" s="84"/>
      <c r="D15" s="86"/>
      <c r="E15" s="84"/>
    </row>
    <row r="16" spans="1:5" ht="12.75" customHeight="1">
      <c r="A16" s="83"/>
      <c r="B16" s="1"/>
      <c r="C16" s="85"/>
      <c r="D16" s="87"/>
      <c r="E16" s="85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75" zoomScaleNormal="75" zoomScalePageLayoutView="0" workbookViewId="0" topLeftCell="A74">
      <selection activeCell="I94" sqref="I94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3.00390625" style="0" customWidth="1"/>
    <col min="4" max="4" width="34.140625" style="0" customWidth="1"/>
    <col min="5" max="5" width="43.57421875" style="0" customWidth="1"/>
    <col min="6" max="6" width="20.57421875" style="0" customWidth="1"/>
  </cols>
  <sheetData>
    <row r="1" spans="1:6" ht="15">
      <c r="A1" s="51"/>
      <c r="B1" s="98" t="s">
        <v>13</v>
      </c>
      <c r="C1" s="99"/>
      <c r="D1" s="99"/>
      <c r="E1" s="99"/>
      <c r="F1" s="99"/>
    </row>
    <row r="2" spans="1:6" ht="12.75">
      <c r="A2" s="51"/>
      <c r="B2" s="52" t="s">
        <v>20</v>
      </c>
      <c r="C2" s="53"/>
      <c r="D2" s="51"/>
      <c r="E2" s="54" t="s">
        <v>15</v>
      </c>
      <c r="F2" s="63"/>
    </row>
    <row r="3" spans="1:6" ht="12.75">
      <c r="A3" s="51"/>
      <c r="B3" s="52" t="s">
        <v>21</v>
      </c>
      <c r="C3" s="53"/>
      <c r="D3" s="51" t="s">
        <v>22</v>
      </c>
      <c r="E3" s="54" t="s">
        <v>8</v>
      </c>
      <c r="F3" s="55"/>
    </row>
    <row r="4" spans="1:6" ht="14.25">
      <c r="A4" s="51"/>
      <c r="B4" s="52" t="s">
        <v>14</v>
      </c>
      <c r="C4" s="53" t="s">
        <v>23</v>
      </c>
      <c r="D4" s="51"/>
      <c r="E4" s="54" t="s">
        <v>7</v>
      </c>
      <c r="F4" s="116">
        <v>26.14</v>
      </c>
    </row>
    <row r="5" spans="1:6" ht="14.25">
      <c r="A5" s="51"/>
      <c r="B5" s="52" t="s">
        <v>24</v>
      </c>
      <c r="C5" s="51"/>
      <c r="D5" s="56" t="s">
        <v>32</v>
      </c>
      <c r="E5" s="54" t="s">
        <v>16</v>
      </c>
      <c r="F5" s="79">
        <v>101400.73</v>
      </c>
    </row>
    <row r="6" spans="1:6" ht="14.25">
      <c r="A6" s="51"/>
      <c r="B6" s="52"/>
      <c r="C6" s="51"/>
      <c r="D6" s="51"/>
      <c r="E6" s="54" t="s">
        <v>6</v>
      </c>
      <c r="F6" s="116">
        <f>SUM(F4:F5)</f>
        <v>101426.87</v>
      </c>
    </row>
    <row r="7" spans="1:6" ht="12.75">
      <c r="A7" s="51"/>
      <c r="B7" s="52" t="s">
        <v>27</v>
      </c>
      <c r="C7" s="51"/>
      <c r="D7" s="51"/>
      <c r="E7" s="54"/>
      <c r="F7" s="55"/>
    </row>
    <row r="8" spans="1:6" ht="12.75">
      <c r="A8" s="51"/>
      <c r="B8" s="104" t="s">
        <v>33</v>
      </c>
      <c r="C8" s="96"/>
      <c r="D8" s="96"/>
      <c r="E8" s="96"/>
      <c r="F8" s="96"/>
    </row>
    <row r="9" spans="1:6" ht="12.75">
      <c r="A9" s="51"/>
      <c r="B9" s="96"/>
      <c r="C9" s="96"/>
      <c r="D9" s="96"/>
      <c r="E9" s="96"/>
      <c r="F9" s="96"/>
    </row>
    <row r="10" spans="1:6" ht="12.75">
      <c r="A10" s="51"/>
      <c r="B10" s="96"/>
      <c r="C10" s="96"/>
      <c r="D10" s="96"/>
      <c r="E10" s="96"/>
      <c r="F10" s="96"/>
    </row>
    <row r="11" spans="1:6" ht="12.75">
      <c r="A11" s="51"/>
      <c r="B11" s="96"/>
      <c r="C11" s="96"/>
      <c r="D11" s="96"/>
      <c r="E11" s="96"/>
      <c r="F11" s="96"/>
    </row>
    <row r="12" spans="1:6" ht="12.75">
      <c r="A12" s="51"/>
      <c r="B12" s="96"/>
      <c r="C12" s="96"/>
      <c r="D12" s="96"/>
      <c r="E12" s="96"/>
      <c r="F12" s="96"/>
    </row>
    <row r="13" spans="1:6" ht="12.75" customHeight="1">
      <c r="A13" s="91"/>
      <c r="B13" s="100" t="s">
        <v>0</v>
      </c>
      <c r="C13" s="57" t="s">
        <v>2</v>
      </c>
      <c r="D13" s="102" t="s">
        <v>1</v>
      </c>
      <c r="E13" s="102" t="s">
        <v>4</v>
      </c>
      <c r="F13" s="102" t="s">
        <v>17</v>
      </c>
    </row>
    <row r="14" spans="1:6" ht="12.75" customHeight="1">
      <c r="A14" s="92"/>
      <c r="B14" s="101"/>
      <c r="C14" s="58" t="s">
        <v>3</v>
      </c>
      <c r="D14" s="103"/>
      <c r="E14" s="103"/>
      <c r="F14" s="103"/>
    </row>
    <row r="15" spans="1:6" ht="12.75" customHeight="1" thickBot="1">
      <c r="A15" s="105">
        <v>1</v>
      </c>
      <c r="B15" s="106">
        <v>44622</v>
      </c>
      <c r="C15" s="107">
        <v>850267</v>
      </c>
      <c r="D15" s="108" t="s">
        <v>34</v>
      </c>
      <c r="E15" s="108" t="s">
        <v>35</v>
      </c>
      <c r="F15" s="109">
        <v>1864</v>
      </c>
    </row>
    <row r="16" spans="1:6" ht="12.75" customHeight="1" thickBot="1">
      <c r="A16" s="105">
        <v>2</v>
      </c>
      <c r="B16" s="106">
        <v>44622</v>
      </c>
      <c r="C16" s="107">
        <v>850264</v>
      </c>
      <c r="D16" s="108" t="s">
        <v>36</v>
      </c>
      <c r="E16" s="108" t="s">
        <v>37</v>
      </c>
      <c r="F16" s="109">
        <v>550</v>
      </c>
    </row>
    <row r="17" spans="1:6" ht="12.75" customHeight="1" thickBot="1">
      <c r="A17" s="105">
        <v>3</v>
      </c>
      <c r="B17" s="106">
        <v>44622</v>
      </c>
      <c r="C17" s="107">
        <v>850266</v>
      </c>
      <c r="D17" s="108" t="s">
        <v>38</v>
      </c>
      <c r="E17" s="108" t="s">
        <v>39</v>
      </c>
      <c r="F17" s="109">
        <v>4000</v>
      </c>
    </row>
    <row r="18" spans="1:6" ht="12.75" customHeight="1" thickBot="1">
      <c r="A18" s="105">
        <v>4</v>
      </c>
      <c r="B18" s="106">
        <v>44622</v>
      </c>
      <c r="C18" s="107">
        <v>850265</v>
      </c>
      <c r="D18" s="110" t="s">
        <v>40</v>
      </c>
      <c r="E18" s="108" t="s">
        <v>41</v>
      </c>
      <c r="F18" s="109">
        <v>500</v>
      </c>
    </row>
    <row r="19" spans="1:6" ht="12.75" customHeight="1" thickBot="1">
      <c r="A19" s="105">
        <v>5</v>
      </c>
      <c r="B19" s="106">
        <v>44649</v>
      </c>
      <c r="C19" s="107">
        <v>850270</v>
      </c>
      <c r="D19" s="108" t="s">
        <v>42</v>
      </c>
      <c r="E19" s="108" t="s">
        <v>37</v>
      </c>
      <c r="F19" s="109">
        <v>550</v>
      </c>
    </row>
    <row r="20" spans="1:6" ht="12.75" customHeight="1" thickBot="1">
      <c r="A20" s="105">
        <v>6</v>
      </c>
      <c r="B20" s="106">
        <v>44651</v>
      </c>
      <c r="C20" s="107">
        <v>850275</v>
      </c>
      <c r="D20" s="108" t="s">
        <v>43</v>
      </c>
      <c r="E20" s="108" t="s">
        <v>39</v>
      </c>
      <c r="F20" s="109">
        <v>4000</v>
      </c>
    </row>
    <row r="21" spans="1:6" ht="12.75" customHeight="1" thickBot="1">
      <c r="A21" s="105">
        <v>7</v>
      </c>
      <c r="B21" s="106">
        <v>44651</v>
      </c>
      <c r="C21" s="107">
        <v>850274</v>
      </c>
      <c r="D21" s="108" t="s">
        <v>44</v>
      </c>
      <c r="E21" s="108" t="s">
        <v>45</v>
      </c>
      <c r="F21" s="109">
        <v>1075.35</v>
      </c>
    </row>
    <row r="22" spans="1:6" ht="12.75" customHeight="1" thickBot="1">
      <c r="A22" s="105">
        <v>8</v>
      </c>
      <c r="B22" s="106">
        <v>44651</v>
      </c>
      <c r="C22" s="111" t="s">
        <v>46</v>
      </c>
      <c r="D22" s="108" t="s">
        <v>47</v>
      </c>
      <c r="E22" s="108" t="s">
        <v>48</v>
      </c>
      <c r="F22" s="109">
        <v>2150.7</v>
      </c>
    </row>
    <row r="23" spans="1:6" ht="12.75" customHeight="1" thickBot="1">
      <c r="A23" s="105">
        <v>9</v>
      </c>
      <c r="B23" s="106">
        <v>44627</v>
      </c>
      <c r="C23" s="107">
        <v>850268</v>
      </c>
      <c r="D23" s="108" t="s">
        <v>49</v>
      </c>
      <c r="E23" s="108" t="s">
        <v>50</v>
      </c>
      <c r="F23" s="109">
        <v>2300</v>
      </c>
    </row>
    <row r="24" spans="1:6" ht="12.75" customHeight="1" thickBot="1">
      <c r="A24" s="105">
        <v>10</v>
      </c>
      <c r="B24" s="106">
        <v>44649</v>
      </c>
      <c r="C24" s="107">
        <v>850271</v>
      </c>
      <c r="D24" s="108" t="s">
        <v>51</v>
      </c>
      <c r="E24" s="108" t="s">
        <v>50</v>
      </c>
      <c r="F24" s="109">
        <v>900</v>
      </c>
    </row>
    <row r="25" spans="1:6" ht="12.75" customHeight="1" thickBot="1">
      <c r="A25" s="105">
        <v>11</v>
      </c>
      <c r="B25" s="106">
        <v>44649</v>
      </c>
      <c r="C25" s="107">
        <v>850269</v>
      </c>
      <c r="D25" s="110" t="s">
        <v>52</v>
      </c>
      <c r="E25" s="108" t="s">
        <v>41</v>
      </c>
      <c r="F25" s="109">
        <v>332</v>
      </c>
    </row>
    <row r="26" spans="1:6" ht="12.75" customHeight="1" thickBot="1">
      <c r="A26" s="105">
        <v>12</v>
      </c>
      <c r="B26" s="106">
        <v>44680</v>
      </c>
      <c r="C26" s="107">
        <v>850279</v>
      </c>
      <c r="D26" s="108" t="s">
        <v>53</v>
      </c>
      <c r="E26" s="108" t="s">
        <v>37</v>
      </c>
      <c r="F26" s="109">
        <v>550</v>
      </c>
    </row>
    <row r="27" spans="1:6" ht="12.75" customHeight="1" thickBot="1">
      <c r="A27" s="105">
        <v>13</v>
      </c>
      <c r="B27" s="106">
        <v>44680</v>
      </c>
      <c r="C27" s="107">
        <v>850278</v>
      </c>
      <c r="D27" s="108" t="s">
        <v>54</v>
      </c>
      <c r="E27" s="108" t="s">
        <v>39</v>
      </c>
      <c r="F27" s="109">
        <v>4000</v>
      </c>
    </row>
    <row r="28" spans="1:6" ht="12.75" customHeight="1" thickBot="1">
      <c r="A28" s="105">
        <v>14</v>
      </c>
      <c r="B28" s="106">
        <v>44680</v>
      </c>
      <c r="C28" s="107">
        <v>850276</v>
      </c>
      <c r="D28" s="108" t="s">
        <v>55</v>
      </c>
      <c r="E28" s="108" t="s">
        <v>45</v>
      </c>
      <c r="F28" s="109">
        <v>1075.35</v>
      </c>
    </row>
    <row r="29" spans="1:6" ht="12.75" customHeight="1" thickBot="1">
      <c r="A29" s="105">
        <v>15</v>
      </c>
      <c r="B29" s="106">
        <v>44680</v>
      </c>
      <c r="C29" s="107">
        <v>850277</v>
      </c>
      <c r="D29" s="108" t="s">
        <v>56</v>
      </c>
      <c r="E29" s="108" t="s">
        <v>48</v>
      </c>
      <c r="F29" s="109">
        <v>2150.7</v>
      </c>
    </row>
    <row r="30" spans="1:6" ht="12.75" customHeight="1" thickBot="1">
      <c r="A30" s="105">
        <v>16</v>
      </c>
      <c r="B30" s="106">
        <v>44680</v>
      </c>
      <c r="C30" s="107">
        <v>850280</v>
      </c>
      <c r="D30" s="108" t="s">
        <v>57</v>
      </c>
      <c r="E30" s="108" t="s">
        <v>50</v>
      </c>
      <c r="F30" s="109">
        <v>1162.44</v>
      </c>
    </row>
    <row r="31" spans="1:6" ht="12.75" customHeight="1" thickBot="1">
      <c r="A31" s="105">
        <v>17</v>
      </c>
      <c r="B31" s="106">
        <v>44680</v>
      </c>
      <c r="C31" s="107">
        <v>850281</v>
      </c>
      <c r="D31" s="108" t="s">
        <v>58</v>
      </c>
      <c r="E31" s="108" t="s">
        <v>59</v>
      </c>
      <c r="F31" s="109">
        <v>400</v>
      </c>
    </row>
    <row r="32" spans="1:6" ht="12.75" customHeight="1" thickBot="1">
      <c r="A32" s="105">
        <v>18</v>
      </c>
      <c r="B32" s="106">
        <v>44708</v>
      </c>
      <c r="C32" s="107">
        <v>850286</v>
      </c>
      <c r="D32" s="108" t="s">
        <v>60</v>
      </c>
      <c r="E32" s="108" t="s">
        <v>61</v>
      </c>
      <c r="F32" s="109">
        <v>227</v>
      </c>
    </row>
    <row r="33" spans="1:6" ht="12.75" customHeight="1" thickBot="1">
      <c r="A33" s="105">
        <v>19</v>
      </c>
      <c r="B33" s="106">
        <v>44712</v>
      </c>
      <c r="C33" s="107">
        <v>850284</v>
      </c>
      <c r="D33" s="108" t="s">
        <v>62</v>
      </c>
      <c r="E33" s="108" t="s">
        <v>63</v>
      </c>
      <c r="F33" s="109">
        <v>4000</v>
      </c>
    </row>
    <row r="34" spans="1:6" ht="12.75" customHeight="1" thickBot="1">
      <c r="A34" s="105">
        <v>20</v>
      </c>
      <c r="B34" s="106">
        <v>44712</v>
      </c>
      <c r="C34" s="107">
        <v>850282</v>
      </c>
      <c r="D34" s="108" t="s">
        <v>64</v>
      </c>
      <c r="E34" s="108" t="s">
        <v>63</v>
      </c>
      <c r="F34" s="109">
        <v>1075.35</v>
      </c>
    </row>
    <row r="35" spans="1:6" ht="12.75" customHeight="1" thickBot="1">
      <c r="A35" s="105">
        <v>21</v>
      </c>
      <c r="B35" s="106">
        <v>44712</v>
      </c>
      <c r="C35" s="107">
        <v>850283</v>
      </c>
      <c r="D35" s="108" t="s">
        <v>65</v>
      </c>
      <c r="E35" s="108" t="s">
        <v>63</v>
      </c>
      <c r="F35" s="109">
        <v>2150.7</v>
      </c>
    </row>
    <row r="36" spans="1:6" ht="12.75" customHeight="1" thickBot="1">
      <c r="A36" s="105">
        <v>22</v>
      </c>
      <c r="B36" s="106">
        <v>44712</v>
      </c>
      <c r="C36" s="107">
        <v>850285</v>
      </c>
      <c r="D36" s="108" t="s">
        <v>66</v>
      </c>
      <c r="E36" s="108" t="s">
        <v>67</v>
      </c>
      <c r="F36" s="109">
        <v>1538.19</v>
      </c>
    </row>
    <row r="37" spans="1:6" ht="12.75" customHeight="1" thickBot="1">
      <c r="A37" s="105">
        <v>23</v>
      </c>
      <c r="B37" s="106">
        <v>44708</v>
      </c>
      <c r="C37" s="107">
        <v>850287</v>
      </c>
      <c r="D37" s="108" t="s">
        <v>68</v>
      </c>
      <c r="E37" s="108" t="s">
        <v>69</v>
      </c>
      <c r="F37" s="109">
        <v>227</v>
      </c>
    </row>
    <row r="38" spans="1:6" ht="12.75" customHeight="1" thickBot="1">
      <c r="A38" s="105">
        <v>24</v>
      </c>
      <c r="B38" s="106">
        <v>44739</v>
      </c>
      <c r="C38" s="107">
        <v>850293</v>
      </c>
      <c r="D38" s="108" t="s">
        <v>70</v>
      </c>
      <c r="E38" s="108" t="s">
        <v>61</v>
      </c>
      <c r="F38" s="109">
        <v>227</v>
      </c>
    </row>
    <row r="39" spans="1:6" ht="12.75" customHeight="1" thickBot="1">
      <c r="A39" s="105">
        <v>25</v>
      </c>
      <c r="B39" s="106">
        <v>44742</v>
      </c>
      <c r="C39" s="107">
        <v>850288</v>
      </c>
      <c r="D39" s="108" t="s">
        <v>71</v>
      </c>
      <c r="E39" s="108" t="s">
        <v>63</v>
      </c>
      <c r="F39" s="109">
        <v>4000</v>
      </c>
    </row>
    <row r="40" spans="1:6" ht="12.75" customHeight="1" thickBot="1">
      <c r="A40" s="105">
        <v>26</v>
      </c>
      <c r="B40" s="106">
        <v>44742</v>
      </c>
      <c r="C40" s="107">
        <v>850289</v>
      </c>
      <c r="D40" s="108" t="s">
        <v>72</v>
      </c>
      <c r="E40" s="108" t="s">
        <v>63</v>
      </c>
      <c r="F40" s="109">
        <v>1075.35</v>
      </c>
    </row>
    <row r="41" spans="1:6" ht="12.75" customHeight="1" thickBot="1">
      <c r="A41" s="105">
        <v>27</v>
      </c>
      <c r="B41" s="106">
        <v>44742</v>
      </c>
      <c r="C41" s="107">
        <v>850290</v>
      </c>
      <c r="D41" s="108" t="s">
        <v>73</v>
      </c>
      <c r="E41" s="108" t="s">
        <v>63</v>
      </c>
      <c r="F41" s="109">
        <v>2150.7</v>
      </c>
    </row>
    <row r="42" spans="1:6" ht="12.75" customHeight="1" thickBot="1">
      <c r="A42" s="105">
        <v>28</v>
      </c>
      <c r="B42" s="106">
        <v>44741</v>
      </c>
      <c r="C42" s="107">
        <v>850292</v>
      </c>
      <c r="D42" s="108" t="s">
        <v>74</v>
      </c>
      <c r="E42" s="108" t="s">
        <v>67</v>
      </c>
      <c r="F42" s="109">
        <v>1338</v>
      </c>
    </row>
    <row r="43" spans="1:6" ht="12.75" customHeight="1" thickBot="1">
      <c r="A43" s="105">
        <v>29</v>
      </c>
      <c r="B43" s="106">
        <v>44741</v>
      </c>
      <c r="C43" s="107">
        <v>850294</v>
      </c>
      <c r="D43" s="108" t="s">
        <v>68</v>
      </c>
      <c r="E43" s="108" t="s">
        <v>69</v>
      </c>
      <c r="F43" s="109">
        <v>227</v>
      </c>
    </row>
    <row r="44" spans="1:6" ht="12.75" customHeight="1" thickBot="1">
      <c r="A44" s="105">
        <v>30</v>
      </c>
      <c r="B44" s="106">
        <v>44740</v>
      </c>
      <c r="C44" s="107">
        <v>850291</v>
      </c>
      <c r="D44" s="108" t="s">
        <v>75</v>
      </c>
      <c r="E44" s="108" t="s">
        <v>76</v>
      </c>
      <c r="F44" s="109">
        <v>200</v>
      </c>
    </row>
    <row r="45" spans="1:6" ht="12.75" customHeight="1" thickBot="1">
      <c r="A45" s="105">
        <v>31</v>
      </c>
      <c r="B45" s="112">
        <v>44769</v>
      </c>
      <c r="C45" s="113">
        <v>850301</v>
      </c>
      <c r="D45" s="114" t="s">
        <v>77</v>
      </c>
      <c r="E45" s="114" t="s">
        <v>61</v>
      </c>
      <c r="F45" s="115">
        <v>227</v>
      </c>
    </row>
    <row r="46" spans="1:6" ht="12.75" customHeight="1" thickBot="1">
      <c r="A46" s="105">
        <v>32</v>
      </c>
      <c r="B46" s="112">
        <v>44771</v>
      </c>
      <c r="C46" s="113">
        <v>850296</v>
      </c>
      <c r="D46" s="114" t="s">
        <v>78</v>
      </c>
      <c r="E46" s="114" t="s">
        <v>63</v>
      </c>
      <c r="F46" s="115">
        <v>4000</v>
      </c>
    </row>
    <row r="47" spans="1:6" ht="12.75" customHeight="1" thickBot="1">
      <c r="A47" s="105">
        <v>33</v>
      </c>
      <c r="B47" s="112">
        <v>44771</v>
      </c>
      <c r="C47" s="113">
        <v>850297</v>
      </c>
      <c r="D47" s="114" t="s">
        <v>79</v>
      </c>
      <c r="E47" s="114" t="s">
        <v>63</v>
      </c>
      <c r="F47" s="115">
        <v>1075.35</v>
      </c>
    </row>
    <row r="48" spans="1:6" ht="12.75" customHeight="1" thickBot="1">
      <c r="A48" s="105">
        <v>34</v>
      </c>
      <c r="B48" s="112">
        <v>44771</v>
      </c>
      <c r="C48" s="113">
        <v>850298</v>
      </c>
      <c r="D48" s="114" t="s">
        <v>80</v>
      </c>
      <c r="E48" s="114" t="s">
        <v>63</v>
      </c>
      <c r="F48" s="115">
        <v>2150.7</v>
      </c>
    </row>
    <row r="49" spans="1:6" ht="12.75" customHeight="1" thickBot="1">
      <c r="A49" s="105">
        <v>35</v>
      </c>
      <c r="B49" s="112">
        <v>44769</v>
      </c>
      <c r="C49" s="113">
        <v>850300</v>
      </c>
      <c r="D49" s="114" t="s">
        <v>81</v>
      </c>
      <c r="E49" s="114" t="s">
        <v>67</v>
      </c>
      <c r="F49" s="115">
        <v>1338</v>
      </c>
    </row>
    <row r="50" spans="1:6" ht="12.75" customHeight="1" thickBot="1">
      <c r="A50" s="105">
        <v>36</v>
      </c>
      <c r="B50" s="112">
        <v>44769</v>
      </c>
      <c r="C50" s="113">
        <v>850302</v>
      </c>
      <c r="D50" s="114" t="s">
        <v>68</v>
      </c>
      <c r="E50" s="114" t="s">
        <v>69</v>
      </c>
      <c r="F50" s="115">
        <v>227</v>
      </c>
    </row>
    <row r="51" spans="1:6" ht="12.75" customHeight="1" thickBot="1">
      <c r="A51" s="105">
        <v>37</v>
      </c>
      <c r="B51" s="112">
        <v>44769</v>
      </c>
      <c r="C51" s="113">
        <v>850299</v>
      </c>
      <c r="D51" s="114" t="s">
        <v>82</v>
      </c>
      <c r="E51" s="114" t="s">
        <v>76</v>
      </c>
      <c r="F51" s="115">
        <v>200</v>
      </c>
    </row>
    <row r="52" spans="1:6" ht="12.75" customHeight="1" thickBot="1">
      <c r="A52" s="105">
        <v>38</v>
      </c>
      <c r="B52" s="112">
        <v>44760</v>
      </c>
      <c r="C52" s="113">
        <v>850295</v>
      </c>
      <c r="D52" s="114" t="s">
        <v>83</v>
      </c>
      <c r="E52" s="114" t="s">
        <v>67</v>
      </c>
      <c r="F52" s="115">
        <v>54.98</v>
      </c>
    </row>
    <row r="53" spans="1:6" ht="12.75" customHeight="1" thickBot="1">
      <c r="A53" s="105">
        <v>39</v>
      </c>
      <c r="B53" s="112">
        <v>44799</v>
      </c>
      <c r="C53" s="113">
        <v>850305</v>
      </c>
      <c r="D53" s="114" t="s">
        <v>84</v>
      </c>
      <c r="E53" s="114" t="s">
        <v>61</v>
      </c>
      <c r="F53" s="115">
        <v>227</v>
      </c>
    </row>
    <row r="54" spans="1:6" ht="12.75" customHeight="1" thickBot="1">
      <c r="A54" s="105">
        <v>40</v>
      </c>
      <c r="B54" s="112">
        <v>44804</v>
      </c>
      <c r="C54" s="113">
        <v>850307</v>
      </c>
      <c r="D54" s="114" t="s">
        <v>85</v>
      </c>
      <c r="E54" s="114" t="s">
        <v>63</v>
      </c>
      <c r="F54" s="115">
        <v>4000</v>
      </c>
    </row>
    <row r="55" spans="1:6" ht="12.75" customHeight="1" thickBot="1">
      <c r="A55" s="105">
        <v>41</v>
      </c>
      <c r="B55" s="112">
        <v>44804</v>
      </c>
      <c r="C55" s="113">
        <v>850308</v>
      </c>
      <c r="D55" s="114" t="s">
        <v>86</v>
      </c>
      <c r="E55" s="114" t="s">
        <v>63</v>
      </c>
      <c r="F55" s="115">
        <v>1075.35</v>
      </c>
    </row>
    <row r="56" spans="1:6" ht="12.75" customHeight="1" thickBot="1">
      <c r="A56" s="105">
        <v>42</v>
      </c>
      <c r="B56" s="112">
        <v>44804</v>
      </c>
      <c r="C56" s="113">
        <v>850309</v>
      </c>
      <c r="D56" s="114" t="s">
        <v>87</v>
      </c>
      <c r="E56" s="114" t="s">
        <v>63</v>
      </c>
      <c r="F56" s="115">
        <v>2150.7</v>
      </c>
    </row>
    <row r="57" spans="1:6" ht="12.75" customHeight="1" thickBot="1">
      <c r="A57" s="105">
        <v>43</v>
      </c>
      <c r="B57" s="112">
        <v>44791</v>
      </c>
      <c r="C57" s="113">
        <v>850304</v>
      </c>
      <c r="D57" s="114" t="s">
        <v>88</v>
      </c>
      <c r="E57" s="114" t="s">
        <v>67</v>
      </c>
      <c r="F57" s="115">
        <v>1338</v>
      </c>
    </row>
    <row r="58" spans="1:6" ht="12.75" customHeight="1" thickBot="1">
      <c r="A58" s="105">
        <v>44</v>
      </c>
      <c r="B58" s="112">
        <v>44799</v>
      </c>
      <c r="C58" s="113">
        <v>850306</v>
      </c>
      <c r="D58" s="114" t="s">
        <v>68</v>
      </c>
      <c r="E58" s="114" t="s">
        <v>69</v>
      </c>
      <c r="F58" s="115">
        <v>227</v>
      </c>
    </row>
    <row r="59" spans="1:6" ht="12.75" customHeight="1" thickBot="1">
      <c r="A59" s="105">
        <v>45</v>
      </c>
      <c r="B59" s="112">
        <v>44799</v>
      </c>
      <c r="C59" s="113">
        <v>850303</v>
      </c>
      <c r="D59" s="114" t="s">
        <v>89</v>
      </c>
      <c r="E59" s="114" t="s">
        <v>76</v>
      </c>
      <c r="F59" s="115">
        <v>200</v>
      </c>
    </row>
    <row r="60" spans="1:6" ht="12.75" customHeight="1" thickBot="1">
      <c r="A60" s="105">
        <v>46</v>
      </c>
      <c r="B60" s="112">
        <v>44832</v>
      </c>
      <c r="C60" s="113">
        <v>850310</v>
      </c>
      <c r="D60" s="114" t="s">
        <v>90</v>
      </c>
      <c r="E60" s="114" t="s">
        <v>61</v>
      </c>
      <c r="F60" s="115">
        <v>227</v>
      </c>
    </row>
    <row r="61" spans="1:6" ht="12.75" customHeight="1" thickBot="1">
      <c r="A61" s="105">
        <v>47</v>
      </c>
      <c r="B61" s="112">
        <v>44834</v>
      </c>
      <c r="C61" s="113">
        <v>850311</v>
      </c>
      <c r="D61" s="114" t="s">
        <v>91</v>
      </c>
      <c r="E61" s="114" t="s">
        <v>63</v>
      </c>
      <c r="F61" s="115">
        <v>4000</v>
      </c>
    </row>
    <row r="62" spans="1:6" ht="12.75" customHeight="1" thickBot="1">
      <c r="A62" s="105">
        <v>48</v>
      </c>
      <c r="B62" s="112">
        <v>44834</v>
      </c>
      <c r="C62" s="113">
        <v>850312</v>
      </c>
      <c r="D62" s="114" t="s">
        <v>92</v>
      </c>
      <c r="E62" s="114" t="s">
        <v>63</v>
      </c>
      <c r="F62" s="115">
        <v>1075.35</v>
      </c>
    </row>
    <row r="63" spans="1:6" ht="12.75" customHeight="1" thickBot="1">
      <c r="A63" s="105">
        <v>49</v>
      </c>
      <c r="B63" s="112">
        <v>44834</v>
      </c>
      <c r="C63" s="113">
        <v>850313</v>
      </c>
      <c r="D63" s="114" t="s">
        <v>93</v>
      </c>
      <c r="E63" s="114" t="s">
        <v>63</v>
      </c>
      <c r="F63" s="115">
        <v>2150.7</v>
      </c>
    </row>
    <row r="64" spans="1:6" ht="12.75" customHeight="1" thickBot="1">
      <c r="A64" s="105">
        <v>50</v>
      </c>
      <c r="B64" s="112">
        <v>44832</v>
      </c>
      <c r="C64" s="113">
        <v>850315</v>
      </c>
      <c r="D64" s="114" t="s">
        <v>94</v>
      </c>
      <c r="E64" s="114" t="s">
        <v>67</v>
      </c>
      <c r="F64" s="115">
        <v>1338</v>
      </c>
    </row>
    <row r="65" spans="1:6" ht="12.75" customHeight="1" thickBot="1">
      <c r="A65" s="105">
        <v>51</v>
      </c>
      <c r="B65" s="112">
        <v>44832</v>
      </c>
      <c r="C65" s="113">
        <v>850316</v>
      </c>
      <c r="D65" s="114" t="s">
        <v>68</v>
      </c>
      <c r="E65" s="114" t="s">
        <v>69</v>
      </c>
      <c r="F65" s="115">
        <v>227</v>
      </c>
    </row>
    <row r="66" spans="1:6" ht="12.75" customHeight="1" thickBot="1">
      <c r="A66" s="105">
        <v>52</v>
      </c>
      <c r="B66" s="112">
        <v>44832</v>
      </c>
      <c r="C66" s="113">
        <v>850317</v>
      </c>
      <c r="D66" s="114" t="s">
        <v>95</v>
      </c>
      <c r="E66" s="114" t="s">
        <v>76</v>
      </c>
      <c r="F66" s="115">
        <v>200</v>
      </c>
    </row>
    <row r="67" spans="1:6" ht="12.75" customHeight="1" thickBot="1">
      <c r="A67" s="105">
        <v>53</v>
      </c>
      <c r="B67" s="112">
        <v>44832</v>
      </c>
      <c r="C67" s="113">
        <v>850314</v>
      </c>
      <c r="D67" s="114" t="s">
        <v>96</v>
      </c>
      <c r="E67" s="114" t="s">
        <v>97</v>
      </c>
      <c r="F67" s="115">
        <v>50</v>
      </c>
    </row>
    <row r="68" spans="1:6" ht="12.75" customHeight="1" thickBot="1">
      <c r="A68" s="105">
        <v>54</v>
      </c>
      <c r="B68" s="112">
        <v>44865</v>
      </c>
      <c r="C68" s="113">
        <v>850321</v>
      </c>
      <c r="D68" s="114" t="s">
        <v>98</v>
      </c>
      <c r="E68" s="114" t="s">
        <v>61</v>
      </c>
      <c r="F68" s="115">
        <v>227</v>
      </c>
    </row>
    <row r="69" spans="1:6" ht="12.75" customHeight="1" thickBot="1">
      <c r="A69" s="105">
        <v>55</v>
      </c>
      <c r="B69" s="112">
        <v>44865</v>
      </c>
      <c r="C69" s="113">
        <v>850318</v>
      </c>
      <c r="D69" s="114" t="s">
        <v>99</v>
      </c>
      <c r="E69" s="114" t="s">
        <v>63</v>
      </c>
      <c r="F69" s="115">
        <v>4000</v>
      </c>
    </row>
    <row r="70" spans="1:6" ht="12.75" customHeight="1" thickBot="1">
      <c r="A70" s="105">
        <v>56</v>
      </c>
      <c r="B70" s="112">
        <v>44865</v>
      </c>
      <c r="C70" s="113">
        <v>850319</v>
      </c>
      <c r="D70" s="114" t="s">
        <v>100</v>
      </c>
      <c r="E70" s="114" t="s">
        <v>63</v>
      </c>
      <c r="F70" s="115">
        <v>1075.35</v>
      </c>
    </row>
    <row r="71" spans="1:6" ht="12.75" customHeight="1" thickBot="1">
      <c r="A71" s="105">
        <v>57</v>
      </c>
      <c r="B71" s="112">
        <v>44865</v>
      </c>
      <c r="C71" s="113">
        <v>850320</v>
      </c>
      <c r="D71" s="114" t="s">
        <v>101</v>
      </c>
      <c r="E71" s="114" t="s">
        <v>63</v>
      </c>
      <c r="F71" s="115">
        <v>2150.7</v>
      </c>
    </row>
    <row r="72" spans="1:6" ht="12.75" customHeight="1" thickBot="1">
      <c r="A72" s="105">
        <v>58</v>
      </c>
      <c r="B72" s="112">
        <v>44865</v>
      </c>
      <c r="C72" s="113">
        <v>850322</v>
      </c>
      <c r="D72" s="114" t="s">
        <v>102</v>
      </c>
      <c r="E72" s="114" t="s">
        <v>67</v>
      </c>
      <c r="F72" s="115">
        <v>1538</v>
      </c>
    </row>
    <row r="73" spans="1:6" ht="12.75" customHeight="1" thickBot="1">
      <c r="A73" s="105">
        <v>59</v>
      </c>
      <c r="B73" s="112">
        <v>44865</v>
      </c>
      <c r="C73" s="113">
        <v>850323</v>
      </c>
      <c r="D73" s="114" t="s">
        <v>68</v>
      </c>
      <c r="E73" s="114" t="s">
        <v>69</v>
      </c>
      <c r="F73" s="115">
        <v>227</v>
      </c>
    </row>
    <row r="74" spans="1:6" ht="12.75" customHeight="1" thickBot="1">
      <c r="A74" s="105">
        <v>60</v>
      </c>
      <c r="B74" s="112">
        <v>44894</v>
      </c>
      <c r="C74" s="113">
        <v>850324</v>
      </c>
      <c r="D74" s="114" t="s">
        <v>103</v>
      </c>
      <c r="E74" s="114" t="s">
        <v>61</v>
      </c>
      <c r="F74" s="115">
        <v>227</v>
      </c>
    </row>
    <row r="75" spans="1:6" ht="12.75" customHeight="1" thickBot="1">
      <c r="A75" s="105">
        <v>61</v>
      </c>
      <c r="B75" s="112">
        <v>44895</v>
      </c>
      <c r="C75" s="113">
        <v>850325</v>
      </c>
      <c r="D75" s="114" t="s">
        <v>104</v>
      </c>
      <c r="E75" s="114" t="s">
        <v>63</v>
      </c>
      <c r="F75" s="115">
        <v>4000</v>
      </c>
    </row>
    <row r="76" spans="1:6" ht="12.75" customHeight="1" thickBot="1">
      <c r="A76" s="105">
        <v>62</v>
      </c>
      <c r="B76" s="112">
        <v>44895</v>
      </c>
      <c r="C76" s="113">
        <v>850327</v>
      </c>
      <c r="D76" s="114" t="s">
        <v>105</v>
      </c>
      <c r="E76" s="114" t="s">
        <v>63</v>
      </c>
      <c r="F76" s="115">
        <v>1075.35</v>
      </c>
    </row>
    <row r="77" spans="1:6" ht="12.75" customHeight="1" thickBot="1">
      <c r="A77" s="105">
        <v>63</v>
      </c>
      <c r="B77" s="112">
        <v>44895</v>
      </c>
      <c r="C77" s="113">
        <v>850328</v>
      </c>
      <c r="D77" s="114" t="s">
        <v>106</v>
      </c>
      <c r="E77" s="114" t="s">
        <v>63</v>
      </c>
      <c r="F77" s="115">
        <v>2150.7</v>
      </c>
    </row>
    <row r="78" spans="1:6" ht="12.75" customHeight="1" thickBot="1">
      <c r="A78" s="105">
        <v>64</v>
      </c>
      <c r="B78" s="112">
        <v>44894</v>
      </c>
      <c r="C78" s="113">
        <v>850329</v>
      </c>
      <c r="D78" s="114" t="s">
        <v>107</v>
      </c>
      <c r="E78" s="114" t="s">
        <v>67</v>
      </c>
      <c r="F78" s="115">
        <v>1538</v>
      </c>
    </row>
    <row r="79" spans="1:6" ht="12.75" customHeight="1" thickBot="1">
      <c r="A79" s="105">
        <v>65</v>
      </c>
      <c r="B79" s="112">
        <v>44894</v>
      </c>
      <c r="C79" s="113">
        <v>850330</v>
      </c>
      <c r="D79" s="114" t="s">
        <v>68</v>
      </c>
      <c r="E79" s="114" t="s">
        <v>69</v>
      </c>
      <c r="F79" s="115">
        <v>227</v>
      </c>
    </row>
    <row r="80" spans="1:6" ht="12.75" customHeight="1" thickBot="1">
      <c r="A80" s="105">
        <v>66</v>
      </c>
      <c r="B80" s="112">
        <v>44915</v>
      </c>
      <c r="C80" s="113">
        <v>850337</v>
      </c>
      <c r="D80" s="114" t="s">
        <v>108</v>
      </c>
      <c r="E80" s="114" t="s">
        <v>61</v>
      </c>
      <c r="F80" s="115">
        <v>227</v>
      </c>
    </row>
    <row r="81" spans="1:6" ht="12.75" customHeight="1" thickBot="1">
      <c r="A81" s="105">
        <v>67</v>
      </c>
      <c r="B81" s="112">
        <v>44915</v>
      </c>
      <c r="C81" s="113">
        <v>850332</v>
      </c>
      <c r="D81" s="114" t="s">
        <v>109</v>
      </c>
      <c r="E81" s="114" t="s">
        <v>63</v>
      </c>
      <c r="F81" s="115">
        <v>4000</v>
      </c>
    </row>
    <row r="82" spans="1:6" ht="12.75" customHeight="1" thickBot="1">
      <c r="A82" s="105">
        <v>68</v>
      </c>
      <c r="B82" s="112">
        <v>44915</v>
      </c>
      <c r="C82" s="113">
        <v>850333</v>
      </c>
      <c r="D82" s="114" t="s">
        <v>110</v>
      </c>
      <c r="E82" s="114" t="s">
        <v>63</v>
      </c>
      <c r="F82" s="115">
        <v>1075.35</v>
      </c>
    </row>
    <row r="83" spans="1:6" ht="12.75" customHeight="1" thickBot="1">
      <c r="A83" s="105">
        <v>69</v>
      </c>
      <c r="B83" s="112">
        <v>44915</v>
      </c>
      <c r="C83" s="113">
        <v>850334</v>
      </c>
      <c r="D83" s="114" t="s">
        <v>111</v>
      </c>
      <c r="E83" s="114" t="s">
        <v>63</v>
      </c>
      <c r="F83" s="115">
        <v>2150.7</v>
      </c>
    </row>
    <row r="84" spans="1:6" ht="12.75" customHeight="1" thickBot="1">
      <c r="A84" s="105">
        <v>70</v>
      </c>
      <c r="B84" s="112">
        <v>44917</v>
      </c>
      <c r="C84" s="113">
        <v>850335</v>
      </c>
      <c r="D84" s="114" t="s">
        <v>112</v>
      </c>
      <c r="E84" s="114" t="s">
        <v>67</v>
      </c>
      <c r="F84" s="115">
        <v>1538</v>
      </c>
    </row>
    <row r="85" spans="1:6" ht="12.75" customHeight="1" thickBot="1">
      <c r="A85" s="105">
        <v>71</v>
      </c>
      <c r="B85" s="112">
        <v>44917</v>
      </c>
      <c r="C85" s="113">
        <v>850336</v>
      </c>
      <c r="D85" s="114" t="s">
        <v>113</v>
      </c>
      <c r="E85" s="114" t="s">
        <v>67</v>
      </c>
      <c r="F85" s="115">
        <v>227</v>
      </c>
    </row>
    <row r="86" spans="1:6" s="9" customFormat="1" ht="15">
      <c r="A86" s="93" t="s">
        <v>18</v>
      </c>
      <c r="B86" s="94"/>
      <c r="C86" s="94"/>
      <c r="D86" s="94"/>
      <c r="E86" s="94"/>
      <c r="F86" s="95"/>
    </row>
    <row r="87" spans="1:6" s="9" customFormat="1" ht="12.75" customHeight="1">
      <c r="A87" s="89"/>
      <c r="B87" s="82" t="s">
        <v>0</v>
      </c>
      <c r="C87" s="6" t="s">
        <v>2</v>
      </c>
      <c r="D87" s="84" t="s">
        <v>1</v>
      </c>
      <c r="E87" s="84" t="s">
        <v>4</v>
      </c>
      <c r="F87" s="84" t="s">
        <v>17</v>
      </c>
    </row>
    <row r="88" spans="1:6" ht="12.75">
      <c r="A88" s="90"/>
      <c r="B88" s="97"/>
      <c r="C88" s="1" t="s">
        <v>3</v>
      </c>
      <c r="D88" s="85"/>
      <c r="E88" s="85"/>
      <c r="F88" s="85"/>
    </row>
    <row r="89" spans="1:6" ht="12.75" customHeight="1" thickBot="1">
      <c r="A89" s="70">
        <v>1</v>
      </c>
      <c r="B89" s="69">
        <v>44925</v>
      </c>
      <c r="C89" s="71" t="s">
        <v>26</v>
      </c>
      <c r="D89" s="72" t="s">
        <v>31</v>
      </c>
      <c r="E89" s="73" t="s">
        <v>30</v>
      </c>
      <c r="F89" s="117">
        <v>2028</v>
      </c>
    </row>
    <row r="90" spans="1:6" ht="12.75">
      <c r="A90" s="74"/>
      <c r="B90" s="26"/>
      <c r="C90" s="27"/>
      <c r="D90" s="28"/>
      <c r="E90" s="75" t="s">
        <v>12</v>
      </c>
      <c r="F90" s="76">
        <v>71</v>
      </c>
    </row>
    <row r="91" spans="1:6" ht="12.75">
      <c r="A91" s="74"/>
      <c r="B91" s="26"/>
      <c r="C91" s="27"/>
      <c r="D91" s="28"/>
      <c r="E91" s="75" t="s">
        <v>19</v>
      </c>
      <c r="F91" s="77">
        <v>2028</v>
      </c>
    </row>
    <row r="92" spans="1:6" ht="12.75">
      <c r="A92" s="74"/>
      <c r="B92" s="26"/>
      <c r="C92" s="27"/>
      <c r="D92" s="28"/>
      <c r="E92" s="75" t="s">
        <v>9</v>
      </c>
      <c r="F92" s="78">
        <v>101410.11</v>
      </c>
    </row>
    <row r="93" spans="1:6" ht="12.75">
      <c r="A93" s="74"/>
      <c r="B93" s="26"/>
      <c r="C93" s="27"/>
      <c r="D93" s="28"/>
      <c r="E93" s="75" t="s">
        <v>11</v>
      </c>
      <c r="F93" s="77">
        <v>103438.11</v>
      </c>
    </row>
    <row r="94" spans="1:8" ht="12" customHeight="1">
      <c r="A94" s="74"/>
      <c r="B94" s="26"/>
      <c r="C94" s="27"/>
      <c r="D94" s="28"/>
      <c r="E94" s="75" t="s">
        <v>10</v>
      </c>
      <c r="F94" s="77">
        <v>16.76</v>
      </c>
      <c r="H94" t="s">
        <v>29</v>
      </c>
    </row>
    <row r="95" spans="1:7" ht="12" customHeight="1">
      <c r="A95" s="51"/>
      <c r="B95" s="59"/>
      <c r="C95" s="60"/>
      <c r="D95" s="61"/>
      <c r="E95" s="62"/>
      <c r="F95" s="64"/>
      <c r="G95" s="50"/>
    </row>
    <row r="96" spans="1:6" ht="30" customHeight="1">
      <c r="A96" s="51"/>
      <c r="B96" s="96" t="s">
        <v>28</v>
      </c>
      <c r="C96" s="96"/>
      <c r="D96" s="96"/>
      <c r="E96" s="96"/>
      <c r="F96" s="96"/>
    </row>
    <row r="97" spans="1:6" ht="9.75" customHeight="1">
      <c r="A97" s="51"/>
      <c r="B97" s="51"/>
      <c r="C97" s="51"/>
      <c r="D97" s="65"/>
      <c r="E97" s="51"/>
      <c r="F97" s="51"/>
    </row>
    <row r="98" spans="1:6" ht="15" customHeight="1">
      <c r="A98" s="51"/>
      <c r="B98" s="51"/>
      <c r="C98" s="51"/>
      <c r="D98" s="66"/>
      <c r="E98" s="88" t="s">
        <v>114</v>
      </c>
      <c r="F98" s="88"/>
    </row>
    <row r="99" spans="1:6" ht="19.5" customHeight="1" thickBot="1">
      <c r="A99" s="51"/>
      <c r="B99" s="51"/>
      <c r="C99" s="51"/>
      <c r="D99" s="65"/>
      <c r="E99" s="67" t="s">
        <v>25</v>
      </c>
      <c r="F99" s="51"/>
    </row>
    <row r="100" spans="1:6" ht="15">
      <c r="A100" s="51"/>
      <c r="B100" s="51"/>
      <c r="C100" s="51"/>
      <c r="D100" s="51"/>
      <c r="E100" s="68" t="s">
        <v>5</v>
      </c>
      <c r="F100" s="51"/>
    </row>
    <row r="101" ht="15">
      <c r="E101" s="14"/>
    </row>
    <row r="102" ht="15">
      <c r="E102" s="14"/>
    </row>
    <row r="103" ht="15">
      <c r="E103" s="14"/>
    </row>
  </sheetData>
  <sheetProtection/>
  <mergeCells count="15">
    <mergeCell ref="B1:F1"/>
    <mergeCell ref="B13:B14"/>
    <mergeCell ref="D13:D14"/>
    <mergeCell ref="E13:E14"/>
    <mergeCell ref="F13:F14"/>
    <mergeCell ref="B8:F12"/>
    <mergeCell ref="E98:F98"/>
    <mergeCell ref="A87:A88"/>
    <mergeCell ref="A13:A14"/>
    <mergeCell ref="A86:F86"/>
    <mergeCell ref="B96:F96"/>
    <mergeCell ref="B87:B88"/>
    <mergeCell ref="D87:D88"/>
    <mergeCell ref="E87:E88"/>
    <mergeCell ref="F87:F88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2021-03-31T20:15:16Z</cp:lastPrinted>
  <dcterms:created xsi:type="dcterms:W3CDTF">2003-06-13T16:18:42Z</dcterms:created>
  <dcterms:modified xsi:type="dcterms:W3CDTF">2023-01-26T20:10:03Z</dcterms:modified>
  <cp:category/>
  <cp:version/>
  <cp:contentType/>
  <cp:contentStatus/>
</cp:coreProperties>
</file>